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2014" sheetId="1" r:id="rId1"/>
    <sheet name="2003_2014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<sst xmlns="http://schemas.openxmlformats.org/spreadsheetml/2006/main" count="11" uniqueCount="8">
  <si>
    <t>ordem</t>
  </si>
  <si>
    <t>dia</t>
  </si>
  <si>
    <t>mês</t>
  </si>
  <si>
    <t>num dias</t>
  </si>
  <si>
    <t>ano</t>
  </si>
  <si>
    <t>nivel</t>
  </si>
  <si>
    <t>nível</t>
  </si>
  <si>
    <t>data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</si>
</sst>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[$-416]dddd\,\ d&quot; de &quot;mmmm&quot; de &quot;yyyy"/>
    <numFmt numFmtId="166" formatCode="[$-416]d\-mmm;@"/>
    <numFmt numFmtId="167" formatCode="[$-F800]dddd\,\ mmmm\ dd\,\ yyyy"/>
    <numFmt numFmtId="168" formatCode="[$-416]mmm\-yy;@"/>
    <numFmt numFmtId="169" formatCode="hh:mm:ss"/>
    <numFmt numFmtId="170" formatCode="[$-416]d\-mmm\-yy;@"/>
    <numFmt numFmtId="171" formatCode="d/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/>
    </xf>
    <xf numFmtId="16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0" fontId="34" fillId="0" borderId="0" xfId="0" applyNumberFormat="1" applyFont="1" applyAlignment="1">
      <alignment horizontal="center"/>
    </xf>
    <xf numFmtId="170" fontId="35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30" zoomScaleNormal="130" zoomScalePageLayoutView="0" workbookViewId="0" topLeftCell="A1">
      <selection activeCell="I9" sqref="I9"/>
    </sheetView>
  </sheetViews>
  <sheetFormatPr defaultColWidth="9.140625" defaultRowHeight="15"/>
  <cols>
    <col min="1" max="1" width="9.140625" style="6" customWidth="1"/>
    <col min="2" max="3" width="9.140625" style="1" customWidth="1"/>
    <col min="4" max="4" width="9.140625" style="6" customWidth="1"/>
    <col min="5" max="5" width="12.8515625" style="2" customWidth="1"/>
    <col min="6" max="6" width="10.140625" style="6" bestFit="1" customWidth="1"/>
  </cols>
  <sheetData>
    <row r="1" spans="1:6" ht="15.75">
      <c r="A1" s="6" t="s">
        <v>0</v>
      </c>
      <c r="B1" s="1" t="s">
        <v>1</v>
      </c>
      <c r="C1" s="1" t="s">
        <v>2</v>
      </c>
      <c r="D1" s="6" t="s">
        <v>3</v>
      </c>
      <c r="E1" s="2" t="s">
        <v>7</v>
      </c>
      <c r="F1" s="1" t="s">
        <v>6</v>
      </c>
    </row>
    <row r="2" spans="1:6" ht="15.75">
      <c r="A2" s="6">
        <v>0</v>
      </c>
      <c r="B2" s="1">
        <v>1</v>
      </c>
      <c r="C2" s="1">
        <v>1</v>
      </c>
      <c r="D2" s="6">
        <f aca="true" t="shared" si="0" ref="D2:D33">IF(C2=2,28,IF(OR(C2=4,C2=6,C2=9,C2=11),30,31))</f>
        <v>31</v>
      </c>
      <c r="E2" s="9">
        <f>DATE(2014,C2,B2)</f>
        <v>41640</v>
      </c>
      <c r="F2" s="7">
        <v>27.2</v>
      </c>
    </row>
    <row r="3" spans="1:6" ht="15.75">
      <c r="A3" s="6">
        <v>2</v>
      </c>
      <c r="B3" s="1">
        <f aca="true" t="shared" si="1" ref="B3:B34">A3-A2+B2+IF(A3-A2+B2&gt;D2,-D2,0)</f>
        <v>3</v>
      </c>
      <c r="C3" s="1">
        <f>C2+IF(B3&gt;B2,0,1)</f>
        <v>1</v>
      </c>
      <c r="D3" s="6">
        <f t="shared" si="0"/>
        <v>31</v>
      </c>
      <c r="E3" s="9">
        <f aca="true" t="shared" si="2" ref="E3:E58">DATE(2014,C3,B3)</f>
        <v>41642</v>
      </c>
      <c r="F3" s="7">
        <v>27</v>
      </c>
    </row>
    <row r="4" spans="1:6" ht="15.75">
      <c r="A4" s="6">
        <v>4</v>
      </c>
      <c r="B4" s="1">
        <f t="shared" si="1"/>
        <v>5</v>
      </c>
      <c r="C4" s="1">
        <f aca="true" t="shared" si="3" ref="C4:C51">C3+IF(B4&gt;B3,0,1)</f>
        <v>1</v>
      </c>
      <c r="D4" s="6">
        <f t="shared" si="0"/>
        <v>31</v>
      </c>
      <c r="E4" s="9">
        <f t="shared" si="2"/>
        <v>41644</v>
      </c>
      <c r="F4" s="7">
        <v>26.7</v>
      </c>
    </row>
    <row r="5" spans="1:6" ht="15.75">
      <c r="A5" s="6">
        <v>6</v>
      </c>
      <c r="B5" s="1">
        <f t="shared" si="1"/>
        <v>7</v>
      </c>
      <c r="C5" s="1">
        <f t="shared" si="3"/>
        <v>1</v>
      </c>
      <c r="D5" s="6">
        <f t="shared" si="0"/>
        <v>31</v>
      </c>
      <c r="E5" s="9">
        <f t="shared" si="2"/>
        <v>41646</v>
      </c>
      <c r="F5" s="7">
        <v>26.4</v>
      </c>
    </row>
    <row r="6" spans="1:6" ht="15.75">
      <c r="A6" s="6">
        <v>8</v>
      </c>
      <c r="B6" s="1">
        <f t="shared" si="1"/>
        <v>9</v>
      </c>
      <c r="C6" s="1">
        <f t="shared" si="3"/>
        <v>1</v>
      </c>
      <c r="D6" s="6">
        <f t="shared" si="0"/>
        <v>31</v>
      </c>
      <c r="E6" s="9">
        <f t="shared" si="2"/>
        <v>41648</v>
      </c>
      <c r="F6" s="7">
        <v>25.9</v>
      </c>
    </row>
    <row r="7" spans="1:6" ht="15.75">
      <c r="A7" s="6">
        <v>10</v>
      </c>
      <c r="B7" s="1">
        <f t="shared" si="1"/>
        <v>11</v>
      </c>
      <c r="C7" s="1">
        <f t="shared" si="3"/>
        <v>1</v>
      </c>
      <c r="D7" s="6">
        <f t="shared" si="0"/>
        <v>31</v>
      </c>
      <c r="E7" s="9">
        <f t="shared" si="2"/>
        <v>41650</v>
      </c>
      <c r="F7" s="7">
        <v>25.5</v>
      </c>
    </row>
    <row r="8" spans="1:6" ht="15.75">
      <c r="A8" s="6">
        <v>12</v>
      </c>
      <c r="B8" s="1">
        <f t="shared" si="1"/>
        <v>13</v>
      </c>
      <c r="C8" s="1">
        <f t="shared" si="3"/>
        <v>1</v>
      </c>
      <c r="D8" s="6">
        <f t="shared" si="0"/>
        <v>31</v>
      </c>
      <c r="E8" s="9">
        <f t="shared" si="2"/>
        <v>41652</v>
      </c>
      <c r="F8" s="7">
        <v>25.2</v>
      </c>
    </row>
    <row r="9" spans="1:6" ht="15.75">
      <c r="A9" s="6">
        <v>14</v>
      </c>
      <c r="B9" s="1">
        <f t="shared" si="1"/>
        <v>15</v>
      </c>
      <c r="C9" s="1">
        <f t="shared" si="3"/>
        <v>1</v>
      </c>
      <c r="D9" s="6">
        <f t="shared" si="0"/>
        <v>31</v>
      </c>
      <c r="E9" s="9">
        <f t="shared" si="2"/>
        <v>41654</v>
      </c>
      <c r="F9" s="7">
        <v>25.1</v>
      </c>
    </row>
    <row r="10" spans="1:6" ht="15.75">
      <c r="A10" s="6">
        <v>16</v>
      </c>
      <c r="B10" s="1">
        <f t="shared" si="1"/>
        <v>17</v>
      </c>
      <c r="C10" s="1">
        <f t="shared" si="3"/>
        <v>1</v>
      </c>
      <c r="D10" s="6">
        <f t="shared" si="0"/>
        <v>31</v>
      </c>
      <c r="E10" s="9">
        <f t="shared" si="2"/>
        <v>41656</v>
      </c>
      <c r="F10" s="7">
        <v>24.8</v>
      </c>
    </row>
    <row r="11" spans="1:6" ht="15.75">
      <c r="A11" s="6">
        <v>18</v>
      </c>
      <c r="B11" s="1">
        <f t="shared" si="1"/>
        <v>19</v>
      </c>
      <c r="C11" s="1">
        <f t="shared" si="3"/>
        <v>1</v>
      </c>
      <c r="D11" s="6">
        <f t="shared" si="0"/>
        <v>31</v>
      </c>
      <c r="E11" s="9">
        <f t="shared" si="2"/>
        <v>41658</v>
      </c>
      <c r="F11" s="7">
        <v>24.6</v>
      </c>
    </row>
    <row r="12" spans="1:6" ht="15.75">
      <c r="A12" s="6">
        <v>20</v>
      </c>
      <c r="B12" s="1">
        <f t="shared" si="1"/>
        <v>21</v>
      </c>
      <c r="C12" s="1">
        <f t="shared" si="3"/>
        <v>1</v>
      </c>
      <c r="D12" s="6">
        <f t="shared" si="0"/>
        <v>31</v>
      </c>
      <c r="E12" s="9">
        <f t="shared" si="2"/>
        <v>41660</v>
      </c>
      <c r="F12" s="7">
        <v>24.2</v>
      </c>
    </row>
    <row r="13" spans="1:6" ht="15.75">
      <c r="A13" s="6">
        <v>22</v>
      </c>
      <c r="B13" s="1">
        <f t="shared" si="1"/>
        <v>23</v>
      </c>
      <c r="C13" s="1">
        <f t="shared" si="3"/>
        <v>1</v>
      </c>
      <c r="D13" s="6">
        <f t="shared" si="0"/>
        <v>31</v>
      </c>
      <c r="E13" s="9">
        <f t="shared" si="2"/>
        <v>41662</v>
      </c>
      <c r="F13" s="7">
        <v>23.8</v>
      </c>
    </row>
    <row r="14" spans="1:6" ht="15.75">
      <c r="A14" s="6">
        <v>24</v>
      </c>
      <c r="B14" s="1">
        <f t="shared" si="1"/>
        <v>25</v>
      </c>
      <c r="C14" s="1">
        <f t="shared" si="3"/>
        <v>1</v>
      </c>
      <c r="D14" s="6">
        <f t="shared" si="0"/>
        <v>31</v>
      </c>
      <c r="E14" s="9">
        <f t="shared" si="2"/>
        <v>41664</v>
      </c>
      <c r="F14" s="7">
        <v>23.4</v>
      </c>
    </row>
    <row r="15" spans="1:6" ht="15.75">
      <c r="A15" s="6">
        <v>26</v>
      </c>
      <c r="B15" s="1">
        <f t="shared" si="1"/>
        <v>27</v>
      </c>
      <c r="C15" s="1">
        <f t="shared" si="3"/>
        <v>1</v>
      </c>
      <c r="D15" s="6">
        <f t="shared" si="0"/>
        <v>31</v>
      </c>
      <c r="E15" s="9">
        <f t="shared" si="2"/>
        <v>41666</v>
      </c>
      <c r="F15" s="7">
        <v>23.1</v>
      </c>
    </row>
    <row r="16" spans="1:6" ht="15.75">
      <c r="A16" s="6">
        <v>28</v>
      </c>
      <c r="B16" s="1">
        <f t="shared" si="1"/>
        <v>29</v>
      </c>
      <c r="C16" s="1">
        <f t="shared" si="3"/>
        <v>1</v>
      </c>
      <c r="D16" s="6">
        <f t="shared" si="0"/>
        <v>31</v>
      </c>
      <c r="E16" s="9">
        <f t="shared" si="2"/>
        <v>41668</v>
      </c>
      <c r="F16" s="7">
        <v>22.7</v>
      </c>
    </row>
    <row r="17" spans="1:6" ht="15.75">
      <c r="A17" s="6">
        <v>30</v>
      </c>
      <c r="B17" s="1">
        <f t="shared" si="1"/>
        <v>31</v>
      </c>
      <c r="C17" s="1">
        <f t="shared" si="3"/>
        <v>1</v>
      </c>
      <c r="D17" s="6">
        <f t="shared" si="0"/>
        <v>31</v>
      </c>
      <c r="E17" s="9">
        <f t="shared" si="2"/>
        <v>41670</v>
      </c>
      <c r="F17" s="7">
        <v>22.2</v>
      </c>
    </row>
    <row r="18" spans="1:6" ht="15.75">
      <c r="A18" s="6">
        <v>32</v>
      </c>
      <c r="B18" s="1">
        <f t="shared" si="1"/>
        <v>2</v>
      </c>
      <c r="C18" s="1">
        <f t="shared" si="3"/>
        <v>2</v>
      </c>
      <c r="D18" s="6">
        <f t="shared" si="0"/>
        <v>28</v>
      </c>
      <c r="E18" s="9">
        <f t="shared" si="2"/>
        <v>41672</v>
      </c>
      <c r="F18" s="7">
        <v>21.7</v>
      </c>
    </row>
    <row r="19" spans="1:6" ht="15.75">
      <c r="A19" s="6">
        <v>34</v>
      </c>
      <c r="B19" s="1">
        <f t="shared" si="1"/>
        <v>4</v>
      </c>
      <c r="C19" s="1">
        <f t="shared" si="3"/>
        <v>2</v>
      </c>
      <c r="D19" s="6">
        <f t="shared" si="0"/>
        <v>28</v>
      </c>
      <c r="E19" s="9">
        <f t="shared" si="2"/>
        <v>41674</v>
      </c>
      <c r="F19" s="7">
        <v>21.2</v>
      </c>
    </row>
    <row r="20" spans="1:6" ht="15.75">
      <c r="A20" s="6">
        <v>36</v>
      </c>
      <c r="B20" s="1">
        <f t="shared" si="1"/>
        <v>6</v>
      </c>
      <c r="C20" s="1">
        <f t="shared" si="3"/>
        <v>2</v>
      </c>
      <c r="D20" s="6">
        <f t="shared" si="0"/>
        <v>28</v>
      </c>
      <c r="E20" s="9">
        <f t="shared" si="2"/>
        <v>41676</v>
      </c>
      <c r="F20" s="7">
        <v>20.6</v>
      </c>
    </row>
    <row r="21" spans="1:6" ht="15.75">
      <c r="A21" s="6">
        <v>38</v>
      </c>
      <c r="B21" s="1">
        <f t="shared" si="1"/>
        <v>8</v>
      </c>
      <c r="C21" s="1">
        <f t="shared" si="3"/>
        <v>2</v>
      </c>
      <c r="D21" s="6">
        <f t="shared" si="0"/>
        <v>28</v>
      </c>
      <c r="E21" s="9">
        <f t="shared" si="2"/>
        <v>41678</v>
      </c>
      <c r="F21" s="7">
        <v>20.1</v>
      </c>
    </row>
    <row r="22" spans="1:6" ht="15.75">
      <c r="A22" s="6">
        <v>40</v>
      </c>
      <c r="B22" s="1">
        <f t="shared" si="1"/>
        <v>10</v>
      </c>
      <c r="C22" s="1">
        <f t="shared" si="3"/>
        <v>2</v>
      </c>
      <c r="D22" s="6">
        <f t="shared" si="0"/>
        <v>28</v>
      </c>
      <c r="E22" s="9">
        <f t="shared" si="2"/>
        <v>41680</v>
      </c>
      <c r="F22" s="7">
        <v>19.6</v>
      </c>
    </row>
    <row r="23" spans="1:6" ht="15.75">
      <c r="A23" s="6">
        <v>42</v>
      </c>
      <c r="B23" s="1">
        <f t="shared" si="1"/>
        <v>12</v>
      </c>
      <c r="C23" s="1">
        <f t="shared" si="3"/>
        <v>2</v>
      </c>
      <c r="D23" s="6">
        <f t="shared" si="0"/>
        <v>28</v>
      </c>
      <c r="E23" s="9">
        <f t="shared" si="2"/>
        <v>41682</v>
      </c>
      <c r="F23" s="7">
        <v>19.1</v>
      </c>
    </row>
    <row r="24" spans="1:6" ht="15.75">
      <c r="A24" s="6">
        <v>44</v>
      </c>
      <c r="B24" s="1">
        <f t="shared" si="1"/>
        <v>14</v>
      </c>
      <c r="C24" s="1">
        <f t="shared" si="3"/>
        <v>2</v>
      </c>
      <c r="D24" s="6">
        <f t="shared" si="0"/>
        <v>28</v>
      </c>
      <c r="E24" s="9">
        <f t="shared" si="2"/>
        <v>41684</v>
      </c>
      <c r="F24" s="7">
        <v>18.7</v>
      </c>
    </row>
    <row r="25" spans="1:6" ht="15.75">
      <c r="A25" s="6">
        <v>46</v>
      </c>
      <c r="B25" s="1">
        <f t="shared" si="1"/>
        <v>16</v>
      </c>
      <c r="C25" s="1">
        <f t="shared" si="3"/>
        <v>2</v>
      </c>
      <c r="D25" s="6">
        <f t="shared" si="0"/>
        <v>28</v>
      </c>
      <c r="E25" s="9">
        <f t="shared" si="2"/>
        <v>41686</v>
      </c>
      <c r="F25" s="7">
        <v>18.5</v>
      </c>
    </row>
    <row r="26" spans="1:6" ht="15.75">
      <c r="A26" s="6">
        <v>48</v>
      </c>
      <c r="B26" s="1">
        <f t="shared" si="1"/>
        <v>18</v>
      </c>
      <c r="C26" s="1">
        <f t="shared" si="3"/>
        <v>2</v>
      </c>
      <c r="D26" s="6">
        <f t="shared" si="0"/>
        <v>28</v>
      </c>
      <c r="E26" s="9">
        <f t="shared" si="2"/>
        <v>41688</v>
      </c>
      <c r="F26" s="7">
        <v>18.4</v>
      </c>
    </row>
    <row r="27" spans="1:6" ht="15.75">
      <c r="A27" s="6">
        <v>50</v>
      </c>
      <c r="B27" s="1">
        <f t="shared" si="1"/>
        <v>20</v>
      </c>
      <c r="C27" s="1">
        <f t="shared" si="3"/>
        <v>2</v>
      </c>
      <c r="D27" s="6">
        <f t="shared" si="0"/>
        <v>28</v>
      </c>
      <c r="E27" s="9">
        <f t="shared" si="2"/>
        <v>41690</v>
      </c>
      <c r="F27" s="7">
        <v>17.9</v>
      </c>
    </row>
    <row r="28" spans="1:6" ht="15.75">
      <c r="A28" s="6">
        <v>52</v>
      </c>
      <c r="B28" s="1">
        <f t="shared" si="1"/>
        <v>22</v>
      </c>
      <c r="C28" s="1">
        <f t="shared" si="3"/>
        <v>2</v>
      </c>
      <c r="D28" s="6">
        <f t="shared" si="0"/>
        <v>28</v>
      </c>
      <c r="E28" s="9">
        <f t="shared" si="2"/>
        <v>41692</v>
      </c>
      <c r="F28" s="7">
        <v>17.5</v>
      </c>
    </row>
    <row r="29" spans="1:6" ht="15.75">
      <c r="A29" s="6">
        <v>54</v>
      </c>
      <c r="B29" s="1">
        <f t="shared" si="1"/>
        <v>24</v>
      </c>
      <c r="C29" s="1">
        <f t="shared" si="3"/>
        <v>2</v>
      </c>
      <c r="D29" s="6">
        <f t="shared" si="0"/>
        <v>28</v>
      </c>
      <c r="E29" s="9">
        <f t="shared" si="2"/>
        <v>41694</v>
      </c>
      <c r="F29" s="7">
        <v>17.1</v>
      </c>
    </row>
    <row r="30" spans="1:6" ht="15.75">
      <c r="A30" s="6">
        <v>56</v>
      </c>
      <c r="B30" s="1">
        <f t="shared" si="1"/>
        <v>26</v>
      </c>
      <c r="C30" s="1">
        <f t="shared" si="3"/>
        <v>2</v>
      </c>
      <c r="D30" s="6">
        <f t="shared" si="0"/>
        <v>28</v>
      </c>
      <c r="E30" s="9">
        <f t="shared" si="2"/>
        <v>41696</v>
      </c>
      <c r="F30" s="7">
        <v>16.8</v>
      </c>
    </row>
    <row r="31" spans="1:6" ht="15.75">
      <c r="A31" s="6">
        <v>58</v>
      </c>
      <c r="B31" s="1">
        <f t="shared" si="1"/>
        <v>28</v>
      </c>
      <c r="C31" s="1">
        <f t="shared" si="3"/>
        <v>2</v>
      </c>
      <c r="D31" s="6">
        <f t="shared" si="0"/>
        <v>28</v>
      </c>
      <c r="E31" s="9">
        <f t="shared" si="2"/>
        <v>41698</v>
      </c>
      <c r="F31" s="7">
        <v>16.4</v>
      </c>
    </row>
    <row r="32" spans="1:6" ht="15.75">
      <c r="A32" s="6">
        <v>60</v>
      </c>
      <c r="B32" s="1">
        <f t="shared" si="1"/>
        <v>2</v>
      </c>
      <c r="C32" s="1">
        <f t="shared" si="3"/>
        <v>3</v>
      </c>
      <c r="D32" s="6">
        <f t="shared" si="0"/>
        <v>31</v>
      </c>
      <c r="E32" s="9">
        <f t="shared" si="2"/>
        <v>41700</v>
      </c>
      <c r="F32" s="7">
        <v>16.5</v>
      </c>
    </row>
    <row r="33" spans="1:6" ht="15.75">
      <c r="A33" s="6">
        <v>62</v>
      </c>
      <c r="B33" s="1">
        <f t="shared" si="1"/>
        <v>4</v>
      </c>
      <c r="C33" s="1">
        <f t="shared" si="3"/>
        <v>3</v>
      </c>
      <c r="D33" s="6">
        <f t="shared" si="0"/>
        <v>31</v>
      </c>
      <c r="E33" s="9">
        <f t="shared" si="2"/>
        <v>41702</v>
      </c>
      <c r="F33" s="7">
        <v>16.2</v>
      </c>
    </row>
    <row r="34" spans="1:6" ht="15.75">
      <c r="A34" s="6">
        <v>64</v>
      </c>
      <c r="B34" s="1">
        <f t="shared" si="1"/>
        <v>6</v>
      </c>
      <c r="C34" s="1">
        <f t="shared" si="3"/>
        <v>3</v>
      </c>
      <c r="D34" s="6">
        <f aca="true" t="shared" si="4" ref="D34:D65">IF(C34=2,28,IF(OR(C34=4,C34=6,C34=9,C34=11),30,31))</f>
        <v>31</v>
      </c>
      <c r="E34" s="9">
        <f t="shared" si="2"/>
        <v>41704</v>
      </c>
      <c r="F34" s="7">
        <v>16</v>
      </c>
    </row>
    <row r="35" spans="1:6" ht="15.75">
      <c r="A35" s="6">
        <v>66</v>
      </c>
      <c r="B35" s="1">
        <f aca="true" t="shared" si="5" ref="B35:B66">A35-A34+B34+IF(A35-A34+B34&gt;D34,-D34,0)</f>
        <v>8</v>
      </c>
      <c r="C35" s="1">
        <f t="shared" si="3"/>
        <v>3</v>
      </c>
      <c r="D35" s="6">
        <f t="shared" si="4"/>
        <v>31</v>
      </c>
      <c r="E35" s="9">
        <f t="shared" si="2"/>
        <v>41706</v>
      </c>
      <c r="F35" s="7">
        <v>16</v>
      </c>
    </row>
    <row r="36" spans="1:6" ht="15.75">
      <c r="A36" s="6">
        <v>68</v>
      </c>
      <c r="B36" s="1">
        <f t="shared" si="5"/>
        <v>10</v>
      </c>
      <c r="C36" s="1">
        <f t="shared" si="3"/>
        <v>3</v>
      </c>
      <c r="D36" s="6">
        <f t="shared" si="4"/>
        <v>31</v>
      </c>
      <c r="E36" s="9">
        <f t="shared" si="2"/>
        <v>41708</v>
      </c>
      <c r="F36" s="7">
        <v>16</v>
      </c>
    </row>
    <row r="37" spans="1:6" ht="15.75">
      <c r="A37" s="6">
        <v>70</v>
      </c>
      <c r="B37" s="1">
        <f t="shared" si="5"/>
        <v>12</v>
      </c>
      <c r="C37" s="1">
        <f t="shared" si="3"/>
        <v>3</v>
      </c>
      <c r="D37" s="6">
        <f t="shared" si="4"/>
        <v>31</v>
      </c>
      <c r="E37" s="9">
        <f t="shared" si="2"/>
        <v>41710</v>
      </c>
      <c r="F37" s="7">
        <v>15.7</v>
      </c>
    </row>
    <row r="38" spans="1:6" ht="15.75">
      <c r="A38" s="6">
        <v>72</v>
      </c>
      <c r="B38" s="1">
        <f t="shared" si="5"/>
        <v>14</v>
      </c>
      <c r="C38" s="1">
        <f t="shared" si="3"/>
        <v>3</v>
      </c>
      <c r="D38" s="6">
        <f t="shared" si="4"/>
        <v>31</v>
      </c>
      <c r="E38" s="9">
        <f t="shared" si="2"/>
        <v>41712</v>
      </c>
      <c r="F38" s="7">
        <v>15.5</v>
      </c>
    </row>
    <row r="39" spans="1:6" ht="15.75">
      <c r="A39" s="6">
        <v>74</v>
      </c>
      <c r="B39" s="1">
        <f t="shared" si="5"/>
        <v>16</v>
      </c>
      <c r="C39" s="1">
        <f t="shared" si="3"/>
        <v>3</v>
      </c>
      <c r="D39" s="6">
        <f t="shared" si="4"/>
        <v>31</v>
      </c>
      <c r="E39" s="9">
        <f t="shared" si="2"/>
        <v>41714</v>
      </c>
      <c r="F39" s="7">
        <v>15.2</v>
      </c>
    </row>
    <row r="40" spans="1:6" ht="15.75">
      <c r="A40" s="6">
        <v>76</v>
      </c>
      <c r="B40" s="1">
        <f t="shared" si="5"/>
        <v>18</v>
      </c>
      <c r="C40" s="1">
        <f t="shared" si="3"/>
        <v>3</v>
      </c>
      <c r="D40" s="6">
        <f t="shared" si="4"/>
        <v>31</v>
      </c>
      <c r="E40" s="9">
        <f t="shared" si="2"/>
        <v>41716</v>
      </c>
      <c r="F40" s="7">
        <v>14.9</v>
      </c>
    </row>
    <row r="41" spans="1:6" ht="15.75">
      <c r="A41" s="6">
        <v>78</v>
      </c>
      <c r="B41" s="1">
        <f t="shared" si="5"/>
        <v>20</v>
      </c>
      <c r="C41" s="1">
        <f t="shared" si="3"/>
        <v>3</v>
      </c>
      <c r="D41" s="6">
        <f t="shared" si="4"/>
        <v>31</v>
      </c>
      <c r="E41" s="9">
        <f t="shared" si="2"/>
        <v>41718</v>
      </c>
      <c r="F41" s="7">
        <v>14.6</v>
      </c>
    </row>
    <row r="42" spans="1:6" ht="15.75">
      <c r="A42" s="6">
        <v>80</v>
      </c>
      <c r="B42" s="1">
        <f t="shared" si="5"/>
        <v>22</v>
      </c>
      <c r="C42" s="1">
        <f t="shared" si="3"/>
        <v>3</v>
      </c>
      <c r="D42" s="6">
        <f t="shared" si="4"/>
        <v>31</v>
      </c>
      <c r="E42" s="9">
        <f t="shared" si="2"/>
        <v>41720</v>
      </c>
      <c r="F42" s="7">
        <v>14.6</v>
      </c>
    </row>
    <row r="43" spans="1:6" ht="15.75">
      <c r="A43" s="6">
        <v>82</v>
      </c>
      <c r="B43" s="1">
        <f t="shared" si="5"/>
        <v>24</v>
      </c>
      <c r="C43" s="1">
        <f t="shared" si="3"/>
        <v>3</v>
      </c>
      <c r="D43" s="6">
        <f t="shared" si="4"/>
        <v>31</v>
      </c>
      <c r="E43" s="9">
        <f t="shared" si="2"/>
        <v>41722</v>
      </c>
      <c r="F43" s="7">
        <v>14.5</v>
      </c>
    </row>
    <row r="44" spans="1:6" ht="15.75">
      <c r="A44" s="6">
        <v>84</v>
      </c>
      <c r="B44" s="1">
        <f t="shared" si="5"/>
        <v>26</v>
      </c>
      <c r="C44" s="1">
        <f t="shared" si="3"/>
        <v>3</v>
      </c>
      <c r="D44" s="6">
        <f t="shared" si="4"/>
        <v>31</v>
      </c>
      <c r="E44" s="9">
        <f t="shared" si="2"/>
        <v>41724</v>
      </c>
      <c r="F44" s="7">
        <v>14.1</v>
      </c>
    </row>
    <row r="45" spans="1:6" ht="15.75">
      <c r="A45" s="6">
        <v>86</v>
      </c>
      <c r="B45" s="1">
        <f t="shared" si="5"/>
        <v>28</v>
      </c>
      <c r="C45" s="1">
        <f t="shared" si="3"/>
        <v>3</v>
      </c>
      <c r="D45" s="6">
        <f t="shared" si="4"/>
        <v>31</v>
      </c>
      <c r="E45" s="9">
        <f t="shared" si="2"/>
        <v>41726</v>
      </c>
      <c r="F45" s="7">
        <v>13.8</v>
      </c>
    </row>
    <row r="46" spans="1:6" ht="15.75">
      <c r="A46" s="6">
        <v>88</v>
      </c>
      <c r="B46" s="1">
        <f t="shared" si="5"/>
        <v>30</v>
      </c>
      <c r="C46" s="1">
        <f t="shared" si="3"/>
        <v>3</v>
      </c>
      <c r="D46" s="6">
        <f t="shared" si="4"/>
        <v>31</v>
      </c>
      <c r="E46" s="9">
        <f t="shared" si="2"/>
        <v>41728</v>
      </c>
      <c r="F46" s="7">
        <v>13.5</v>
      </c>
    </row>
    <row r="47" spans="1:6" ht="15.75">
      <c r="A47" s="6">
        <v>90</v>
      </c>
      <c r="B47" s="1">
        <f t="shared" si="5"/>
        <v>1</v>
      </c>
      <c r="C47" s="1">
        <f t="shared" si="3"/>
        <v>4</v>
      </c>
      <c r="D47" s="6">
        <f t="shared" si="4"/>
        <v>30</v>
      </c>
      <c r="E47" s="9">
        <f t="shared" si="2"/>
        <v>41730</v>
      </c>
      <c r="F47" s="7">
        <v>13.4</v>
      </c>
    </row>
    <row r="48" spans="1:6" ht="15.75">
      <c r="A48" s="6">
        <v>92</v>
      </c>
      <c r="B48" s="1">
        <f t="shared" si="5"/>
        <v>3</v>
      </c>
      <c r="C48" s="1">
        <f t="shared" si="3"/>
        <v>4</v>
      </c>
      <c r="D48" s="6">
        <f t="shared" si="4"/>
        <v>30</v>
      </c>
      <c r="E48" s="9">
        <f t="shared" si="2"/>
        <v>41732</v>
      </c>
      <c r="F48" s="7">
        <v>13.3</v>
      </c>
    </row>
    <row r="49" spans="1:6" ht="15.75">
      <c r="A49" s="6">
        <v>94</v>
      </c>
      <c r="B49" s="1">
        <f t="shared" si="5"/>
        <v>5</v>
      </c>
      <c r="C49" s="1">
        <f t="shared" si="3"/>
        <v>4</v>
      </c>
      <c r="D49" s="6">
        <f t="shared" si="4"/>
        <v>30</v>
      </c>
      <c r="E49" s="9">
        <f t="shared" si="2"/>
        <v>41734</v>
      </c>
      <c r="F49" s="7">
        <v>13</v>
      </c>
    </row>
    <row r="50" spans="1:6" ht="15.75">
      <c r="A50" s="6">
        <v>96</v>
      </c>
      <c r="B50" s="1">
        <f t="shared" si="5"/>
        <v>7</v>
      </c>
      <c r="C50" s="1">
        <f t="shared" si="3"/>
        <v>4</v>
      </c>
      <c r="D50" s="6">
        <f t="shared" si="4"/>
        <v>30</v>
      </c>
      <c r="E50" s="9">
        <f t="shared" si="2"/>
        <v>41736</v>
      </c>
      <c r="F50" s="7">
        <v>12.9</v>
      </c>
    </row>
    <row r="51" spans="1:6" ht="15.75">
      <c r="A51" s="6">
        <v>98</v>
      </c>
      <c r="B51" s="1">
        <f t="shared" si="5"/>
        <v>9</v>
      </c>
      <c r="C51" s="1">
        <f t="shared" si="3"/>
        <v>4</v>
      </c>
      <c r="D51" s="6">
        <f t="shared" si="4"/>
        <v>30</v>
      </c>
      <c r="E51" s="9">
        <f t="shared" si="2"/>
        <v>41738</v>
      </c>
      <c r="F51" s="7">
        <v>12.5</v>
      </c>
    </row>
    <row r="52" spans="1:6" ht="15.75">
      <c r="A52" s="6">
        <v>100</v>
      </c>
      <c r="B52" s="1">
        <f aca="true" t="shared" si="6" ref="B52:B58">A52-A51+B51+IF(A52-A51+B51&gt;D51,-D51,0)</f>
        <v>11</v>
      </c>
      <c r="C52" s="1">
        <f aca="true" t="shared" si="7" ref="C52:C58">C51+IF(B52&gt;B51,0,1)</f>
        <v>4</v>
      </c>
      <c r="D52" s="6">
        <f t="shared" si="4"/>
        <v>30</v>
      </c>
      <c r="E52" s="9">
        <f t="shared" si="2"/>
        <v>41740</v>
      </c>
      <c r="F52" s="7">
        <v>12.2</v>
      </c>
    </row>
    <row r="53" spans="1:6" ht="15.75">
      <c r="A53" s="6">
        <v>102</v>
      </c>
      <c r="B53" s="1">
        <f t="shared" si="6"/>
        <v>13</v>
      </c>
      <c r="C53" s="1">
        <f t="shared" si="7"/>
        <v>4</v>
      </c>
      <c r="D53" s="6">
        <f t="shared" si="4"/>
        <v>30</v>
      </c>
      <c r="E53" s="9">
        <f t="shared" si="2"/>
        <v>41742</v>
      </c>
      <c r="F53" s="7">
        <v>12.1</v>
      </c>
    </row>
    <row r="54" spans="1:6" ht="15.75">
      <c r="A54" s="6">
        <v>104</v>
      </c>
      <c r="B54" s="1">
        <f t="shared" si="6"/>
        <v>15</v>
      </c>
      <c r="C54" s="1">
        <f t="shared" si="7"/>
        <v>4</v>
      </c>
      <c r="D54" s="6">
        <f t="shared" si="4"/>
        <v>30</v>
      </c>
      <c r="E54" s="9">
        <f t="shared" si="2"/>
        <v>41744</v>
      </c>
      <c r="F54" s="7">
        <v>12</v>
      </c>
    </row>
    <row r="55" spans="1:6" ht="15.75">
      <c r="A55" s="6">
        <v>106</v>
      </c>
      <c r="B55" s="1">
        <f t="shared" si="6"/>
        <v>17</v>
      </c>
      <c r="C55" s="1">
        <f t="shared" si="7"/>
        <v>4</v>
      </c>
      <c r="D55" s="6">
        <f t="shared" si="4"/>
        <v>30</v>
      </c>
      <c r="E55" s="9">
        <f t="shared" si="2"/>
        <v>41746</v>
      </c>
      <c r="F55" s="7">
        <v>12.2</v>
      </c>
    </row>
    <row r="56" spans="1:6" ht="15.75">
      <c r="A56" s="6">
        <v>108</v>
      </c>
      <c r="B56" s="1">
        <f t="shared" si="6"/>
        <v>19</v>
      </c>
      <c r="C56" s="1">
        <f t="shared" si="7"/>
        <v>4</v>
      </c>
      <c r="D56" s="6">
        <f t="shared" si="4"/>
        <v>30</v>
      </c>
      <c r="E56" s="9">
        <f t="shared" si="2"/>
        <v>41748</v>
      </c>
      <c r="F56" s="7">
        <v>12.1</v>
      </c>
    </row>
    <row r="57" spans="1:6" ht="15.75">
      <c r="A57" s="6">
        <v>110</v>
      </c>
      <c r="B57" s="1">
        <f t="shared" si="6"/>
        <v>21</v>
      </c>
      <c r="C57" s="1">
        <f t="shared" si="7"/>
        <v>4</v>
      </c>
      <c r="D57" s="6">
        <f t="shared" si="4"/>
        <v>30</v>
      </c>
      <c r="E57" s="9">
        <f t="shared" si="2"/>
        <v>41750</v>
      </c>
      <c r="F57" s="7">
        <v>12</v>
      </c>
    </row>
    <row r="58" spans="1:6" ht="15.75">
      <c r="A58" s="6">
        <v>112</v>
      </c>
      <c r="B58" s="1">
        <f t="shared" si="6"/>
        <v>23</v>
      </c>
      <c r="C58" s="1">
        <f t="shared" si="7"/>
        <v>4</v>
      </c>
      <c r="D58" s="6">
        <f t="shared" si="4"/>
        <v>30</v>
      </c>
      <c r="E58" s="9">
        <f t="shared" si="2"/>
        <v>41752</v>
      </c>
      <c r="F58" s="7">
        <v>11.7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9"/>
  <sheetViews>
    <sheetView zoomScale="130" zoomScaleNormal="130" zoomScalePageLayoutView="0" workbookViewId="0" topLeftCell="A1">
      <selection activeCell="G6" sqref="G6"/>
    </sheetView>
  </sheetViews>
  <sheetFormatPr defaultColWidth="9.140625" defaultRowHeight="15"/>
  <cols>
    <col min="1" max="3" width="9.140625" style="5" customWidth="1"/>
    <col min="4" max="4" width="11.00390625" style="1" customWidth="1"/>
    <col min="5" max="6" width="9.140625" style="5" customWidth="1"/>
  </cols>
  <sheetData>
    <row r="1" spans="1:6" s="3" customFormat="1" ht="15">
      <c r="A1" s="5" t="s">
        <v>1</v>
      </c>
      <c r="B1" s="5" t="s">
        <v>2</v>
      </c>
      <c r="C1" s="5" t="s">
        <v>4</v>
      </c>
      <c r="D1" s="1" t="s">
        <v>7</v>
      </c>
      <c r="E1" s="5" t="s">
        <v>5</v>
      </c>
      <c r="F1" s="5"/>
    </row>
    <row r="2" spans="1:5" ht="15">
      <c r="A2" s="5">
        <v>1</v>
      </c>
      <c r="B2" s="5">
        <v>1</v>
      </c>
      <c r="C2" s="5">
        <v>2003</v>
      </c>
      <c r="D2" s="8">
        <f>DATE(C2,B2,A2)</f>
        <v>37622</v>
      </c>
      <c r="E2" s="7">
        <v>26.1</v>
      </c>
    </row>
    <row r="3" spans="1:5" ht="15">
      <c r="A3" s="5">
        <v>15</v>
      </c>
      <c r="B3" s="5">
        <v>1</v>
      </c>
      <c r="C3" s="5">
        <v>2003</v>
      </c>
      <c r="D3" s="8">
        <f>DATE(C3,B3,A3)</f>
        <v>37636</v>
      </c>
      <c r="E3" s="7">
        <v>26.4</v>
      </c>
    </row>
    <row r="4" spans="1:5" ht="15">
      <c r="A4" s="5">
        <v>1</v>
      </c>
      <c r="B4" s="5">
        <v>2</v>
      </c>
      <c r="C4" s="5">
        <v>2003</v>
      </c>
      <c r="D4" s="8">
        <f>DATE(C4,B4,A4)</f>
        <v>37653</v>
      </c>
      <c r="E4" s="7">
        <v>44</v>
      </c>
    </row>
    <row r="5" spans="1:5" ht="15">
      <c r="A5" s="5">
        <v>14</v>
      </c>
      <c r="B5" s="5">
        <v>2</v>
      </c>
      <c r="C5" s="5">
        <v>2003</v>
      </c>
      <c r="D5" s="8">
        <f>DATE(C5,B5,A5)</f>
        <v>37666</v>
      </c>
      <c r="E5" s="7">
        <v>47.2</v>
      </c>
    </row>
    <row r="6" spans="1:5" ht="15">
      <c r="A6" s="5">
        <v>1</v>
      </c>
      <c r="B6" s="5">
        <v>3</v>
      </c>
      <c r="C6" s="5">
        <v>2003</v>
      </c>
      <c r="D6" s="8">
        <f>DATE(C6,B6,A6)</f>
        <v>37681</v>
      </c>
      <c r="E6" s="7">
        <v>49</v>
      </c>
    </row>
    <row r="7" spans="1:5" ht="15">
      <c r="A7" s="5">
        <v>15</v>
      </c>
      <c r="B7" s="5">
        <v>3</v>
      </c>
      <c r="C7" s="5">
        <v>2003</v>
      </c>
      <c r="D7" s="8">
        <f>DATE(C7,B7,A7)</f>
        <v>37695</v>
      </c>
      <c r="E7" s="7">
        <v>49.9</v>
      </c>
    </row>
    <row r="8" spans="1:5" ht="15">
      <c r="A8" s="5">
        <v>1</v>
      </c>
      <c r="B8" s="5">
        <v>4</v>
      </c>
      <c r="C8" s="5">
        <v>2003</v>
      </c>
      <c r="D8" s="8">
        <f>DATE(C8,B8,A8)</f>
        <v>37712</v>
      </c>
      <c r="E8" s="7">
        <v>50.2</v>
      </c>
    </row>
    <row r="9" spans="1:5" ht="15">
      <c r="A9" s="5">
        <v>15</v>
      </c>
      <c r="B9" s="5">
        <v>4</v>
      </c>
      <c r="C9" s="5">
        <v>2003</v>
      </c>
      <c r="D9" s="8">
        <f>DATE(C9,B9,A9)</f>
        <v>37726</v>
      </c>
      <c r="E9" s="7">
        <v>48.7</v>
      </c>
    </row>
    <row r="10" spans="1:5" ht="15">
      <c r="A10" s="5">
        <v>1</v>
      </c>
      <c r="B10" s="5">
        <v>5</v>
      </c>
      <c r="C10" s="5">
        <v>2003</v>
      </c>
      <c r="D10" s="8">
        <f>DATE(C10,B10,A10)</f>
        <v>37742</v>
      </c>
      <c r="E10" s="7">
        <v>46.7</v>
      </c>
    </row>
    <row r="11" spans="1:5" ht="15">
      <c r="A11" s="5">
        <v>15</v>
      </c>
      <c r="B11" s="5">
        <v>5</v>
      </c>
      <c r="C11" s="5">
        <v>2003</v>
      </c>
      <c r="D11" s="8">
        <f>DATE(C11,B11,A11)</f>
        <v>37756</v>
      </c>
      <c r="E11" s="7">
        <v>45</v>
      </c>
    </row>
    <row r="12" spans="1:5" ht="15">
      <c r="A12" s="5">
        <v>1</v>
      </c>
      <c r="B12" s="5">
        <v>6</v>
      </c>
      <c r="C12" s="5">
        <v>2003</v>
      </c>
      <c r="D12" s="8">
        <f>DATE(C12,B12,A12)</f>
        <v>37773</v>
      </c>
      <c r="E12" s="7">
        <v>41.7</v>
      </c>
    </row>
    <row r="13" spans="1:5" ht="15">
      <c r="A13" s="5">
        <v>15</v>
      </c>
      <c r="B13" s="5">
        <v>6</v>
      </c>
      <c r="C13" s="5">
        <v>2003</v>
      </c>
      <c r="D13" s="8">
        <f>DATE(C13,B13,A13)</f>
        <v>37787</v>
      </c>
      <c r="E13" s="7">
        <v>39</v>
      </c>
    </row>
    <row r="14" spans="1:5" ht="15">
      <c r="A14" s="5">
        <v>1</v>
      </c>
      <c r="B14" s="5">
        <v>7</v>
      </c>
      <c r="C14" s="5">
        <v>2003</v>
      </c>
      <c r="D14" s="8">
        <f>DATE(C14,B14,A14)</f>
        <v>37803</v>
      </c>
      <c r="E14" s="7">
        <v>35.1</v>
      </c>
    </row>
    <row r="15" spans="1:5" ht="15">
      <c r="A15" s="5">
        <v>15</v>
      </c>
      <c r="B15" s="5">
        <v>7</v>
      </c>
      <c r="C15" s="5">
        <v>2003</v>
      </c>
      <c r="D15" s="8">
        <f>DATE(C15,B15,A15)</f>
        <v>37817</v>
      </c>
      <c r="E15" s="7">
        <v>31.9</v>
      </c>
    </row>
    <row r="16" spans="1:5" ht="15">
      <c r="A16" s="5">
        <v>1</v>
      </c>
      <c r="B16" s="5">
        <v>8</v>
      </c>
      <c r="C16" s="5">
        <v>2003</v>
      </c>
      <c r="D16" s="8">
        <f>DATE(C16,B16,A16)</f>
        <v>37834</v>
      </c>
      <c r="E16" s="7">
        <v>27.4</v>
      </c>
    </row>
    <row r="17" spans="1:5" ht="15">
      <c r="A17" s="5">
        <v>15</v>
      </c>
      <c r="B17" s="5">
        <v>8</v>
      </c>
      <c r="C17" s="5">
        <v>2003</v>
      </c>
      <c r="D17" s="8">
        <f>DATE(C17,B17,A17)</f>
        <v>37848</v>
      </c>
      <c r="E17" s="7">
        <v>23.5</v>
      </c>
    </row>
    <row r="18" spans="1:5" ht="15">
      <c r="A18" s="5">
        <v>1</v>
      </c>
      <c r="B18" s="5">
        <v>9</v>
      </c>
      <c r="C18" s="5">
        <v>2003</v>
      </c>
      <c r="D18" s="8">
        <f>DATE(C18,B18,A18)</f>
        <v>37865</v>
      </c>
      <c r="E18" s="7">
        <v>19.1</v>
      </c>
    </row>
    <row r="19" spans="1:5" ht="15">
      <c r="A19" s="5">
        <v>15</v>
      </c>
      <c r="B19" s="5">
        <v>9</v>
      </c>
      <c r="C19" s="5">
        <v>2003</v>
      </c>
      <c r="D19" s="8">
        <f>DATE(C19,B19,A19)</f>
        <v>37879</v>
      </c>
      <c r="E19" s="7">
        <v>15.2</v>
      </c>
    </row>
    <row r="20" spans="1:5" ht="15">
      <c r="A20" s="5">
        <v>1</v>
      </c>
      <c r="B20" s="5">
        <v>10</v>
      </c>
      <c r="C20" s="5">
        <v>2003</v>
      </c>
      <c r="D20" s="8">
        <f>DATE(C20,B20,A20)</f>
        <v>37895</v>
      </c>
      <c r="E20" s="7">
        <v>10.9</v>
      </c>
    </row>
    <row r="21" spans="1:5" ht="15">
      <c r="A21" s="5">
        <v>15</v>
      </c>
      <c r="B21" s="5">
        <v>10</v>
      </c>
      <c r="C21" s="5">
        <v>2003</v>
      </c>
      <c r="D21" s="8">
        <f>DATE(C21,B21,A21)</f>
        <v>37909</v>
      </c>
      <c r="E21" s="7">
        <v>9</v>
      </c>
    </row>
    <row r="22" spans="1:5" ht="15">
      <c r="A22" s="5">
        <v>1</v>
      </c>
      <c r="B22" s="5">
        <v>11</v>
      </c>
      <c r="C22" s="5">
        <v>2003</v>
      </c>
      <c r="D22" s="8">
        <f>DATE(C22,B22,A22)</f>
        <v>37926</v>
      </c>
      <c r="E22" s="7">
        <v>5.3</v>
      </c>
    </row>
    <row r="23" spans="1:5" ht="15">
      <c r="A23" s="5">
        <v>15</v>
      </c>
      <c r="B23" s="5">
        <v>11</v>
      </c>
      <c r="C23" s="5">
        <v>2003</v>
      </c>
      <c r="D23" s="8">
        <f>DATE(C23,B23,A23)</f>
        <v>37940</v>
      </c>
      <c r="E23" s="7">
        <v>2.8</v>
      </c>
    </row>
    <row r="24" spans="1:5" ht="15">
      <c r="A24" s="5">
        <v>1</v>
      </c>
      <c r="B24" s="5">
        <v>12</v>
      </c>
      <c r="C24" s="5">
        <v>2003</v>
      </c>
      <c r="D24" s="8">
        <f>DATE(C24,B24,A24)</f>
        <v>37956</v>
      </c>
      <c r="E24" s="7">
        <v>1.6</v>
      </c>
    </row>
    <row r="25" spans="1:5" ht="15">
      <c r="A25" s="5">
        <v>15</v>
      </c>
      <c r="B25" s="5">
        <v>12</v>
      </c>
      <c r="C25" s="5">
        <v>2003</v>
      </c>
      <c r="D25" s="8">
        <f>DATE(C25,B25,A25)</f>
        <v>37970</v>
      </c>
      <c r="E25" s="7">
        <v>2.6</v>
      </c>
    </row>
    <row r="26" spans="1:5" ht="15">
      <c r="A26" s="5">
        <v>1</v>
      </c>
      <c r="B26" s="5">
        <v>1</v>
      </c>
      <c r="C26" s="5">
        <v>2004</v>
      </c>
      <c r="D26" s="8">
        <f>DATE(C26,B26,A26)</f>
        <v>37987</v>
      </c>
      <c r="E26" s="7">
        <v>3.6</v>
      </c>
    </row>
    <row r="27" spans="1:5" ht="15">
      <c r="A27" s="5">
        <v>15</v>
      </c>
      <c r="B27" s="5">
        <v>1</v>
      </c>
      <c r="C27" s="5">
        <v>2004</v>
      </c>
      <c r="D27" s="8">
        <f>DATE(C27,B27,A27)</f>
        <v>38001</v>
      </c>
      <c r="E27" s="7">
        <v>4.5</v>
      </c>
    </row>
    <row r="28" spans="1:5" ht="15">
      <c r="A28" s="5">
        <v>1</v>
      </c>
      <c r="B28" s="5">
        <v>2</v>
      </c>
      <c r="C28" s="5">
        <v>2004</v>
      </c>
      <c r="D28" s="8">
        <f>DATE(C28,B28,A28)</f>
        <v>38018</v>
      </c>
      <c r="E28" s="7">
        <v>4.8</v>
      </c>
    </row>
    <row r="29" spans="1:5" ht="15">
      <c r="A29" s="5">
        <v>14</v>
      </c>
      <c r="B29" s="5">
        <v>2</v>
      </c>
      <c r="C29" s="5">
        <v>2004</v>
      </c>
      <c r="D29" s="8">
        <f>DATE(C29,B29,A29)</f>
        <v>38031</v>
      </c>
      <c r="E29" s="7">
        <v>5.2</v>
      </c>
    </row>
    <row r="30" spans="1:5" ht="15">
      <c r="A30" s="5">
        <v>1</v>
      </c>
      <c r="B30" s="5">
        <v>3</v>
      </c>
      <c r="C30" s="5">
        <v>2004</v>
      </c>
      <c r="D30" s="8">
        <f>DATE(C30,B30,A30)</f>
        <v>38047</v>
      </c>
      <c r="E30" s="7">
        <v>14.8</v>
      </c>
    </row>
    <row r="31" spans="1:5" ht="15">
      <c r="A31" s="5">
        <v>15</v>
      </c>
      <c r="B31" s="5">
        <v>3</v>
      </c>
      <c r="C31" s="5">
        <v>2004</v>
      </c>
      <c r="D31" s="8">
        <f>DATE(C31,B31,A31)</f>
        <v>38061</v>
      </c>
      <c r="E31" s="7">
        <v>16.5</v>
      </c>
    </row>
    <row r="32" spans="1:5" ht="15">
      <c r="A32" s="5">
        <v>1</v>
      </c>
      <c r="B32" s="5">
        <v>4</v>
      </c>
      <c r="C32" s="5">
        <v>2004</v>
      </c>
      <c r="D32" s="8">
        <f>DATE(C32,B32,A32)</f>
        <v>38078</v>
      </c>
      <c r="E32" s="7">
        <v>17.3</v>
      </c>
    </row>
    <row r="33" spans="1:5" ht="15">
      <c r="A33" s="5">
        <v>15</v>
      </c>
      <c r="B33" s="5">
        <v>4</v>
      </c>
      <c r="C33" s="5">
        <v>2004</v>
      </c>
      <c r="D33" s="8">
        <f>DATE(C33,B33,A33)</f>
        <v>38092</v>
      </c>
      <c r="E33" s="7">
        <v>17.4</v>
      </c>
    </row>
    <row r="34" spans="1:5" ht="15">
      <c r="A34" s="5">
        <v>1</v>
      </c>
      <c r="B34" s="5">
        <v>5</v>
      </c>
      <c r="C34" s="5">
        <v>2004</v>
      </c>
      <c r="D34" s="8">
        <f>DATE(C34,B34,A34)</f>
        <v>38108</v>
      </c>
      <c r="E34" s="7">
        <v>18.9</v>
      </c>
    </row>
    <row r="35" spans="1:5" ht="15">
      <c r="A35" s="5">
        <v>15</v>
      </c>
      <c r="B35" s="5">
        <v>5</v>
      </c>
      <c r="C35" s="5">
        <v>2004</v>
      </c>
      <c r="D35" s="8">
        <f>DATE(C35,B35,A35)</f>
        <v>38122</v>
      </c>
      <c r="E35" s="7">
        <v>18.4</v>
      </c>
    </row>
    <row r="36" spans="1:5" ht="15">
      <c r="A36" s="5">
        <v>1</v>
      </c>
      <c r="B36" s="5">
        <v>6</v>
      </c>
      <c r="C36" s="5">
        <v>2004</v>
      </c>
      <c r="D36" s="8">
        <f>DATE(C36,B36,A36)</f>
        <v>38139</v>
      </c>
      <c r="E36" s="7">
        <v>20.5</v>
      </c>
    </row>
    <row r="37" spans="1:5" ht="15">
      <c r="A37" s="5">
        <v>15</v>
      </c>
      <c r="B37" s="5">
        <v>6</v>
      </c>
      <c r="C37" s="5">
        <v>2004</v>
      </c>
      <c r="D37" s="8">
        <f>DATE(C37,B37,A37)</f>
        <v>38153</v>
      </c>
      <c r="E37" s="7">
        <v>24</v>
      </c>
    </row>
    <row r="38" spans="1:5" ht="15">
      <c r="A38" s="5">
        <v>1</v>
      </c>
      <c r="B38" s="5">
        <v>7</v>
      </c>
      <c r="C38" s="5">
        <v>2004</v>
      </c>
      <c r="D38" s="8">
        <f>DATE(C38,B38,A38)</f>
        <v>38169</v>
      </c>
      <c r="E38" s="7">
        <v>23.6</v>
      </c>
    </row>
    <row r="39" spans="1:5" ht="15">
      <c r="A39" s="5">
        <v>15</v>
      </c>
      <c r="B39" s="5">
        <v>7</v>
      </c>
      <c r="C39" s="5">
        <v>2004</v>
      </c>
      <c r="D39" s="8">
        <f>DATE(C39,B39,A39)</f>
        <v>38183</v>
      </c>
      <c r="E39" s="7">
        <v>23.4</v>
      </c>
    </row>
    <row r="40" spans="1:5" ht="15">
      <c r="A40" s="5">
        <v>1</v>
      </c>
      <c r="B40" s="5">
        <v>8</v>
      </c>
      <c r="C40" s="5">
        <v>2004</v>
      </c>
      <c r="D40" s="8">
        <f>DATE(C40,B40,A40)</f>
        <v>38200</v>
      </c>
      <c r="E40" s="7">
        <v>25.1</v>
      </c>
    </row>
    <row r="41" spans="1:5" ht="15">
      <c r="A41" s="5">
        <v>15</v>
      </c>
      <c r="B41" s="5">
        <v>8</v>
      </c>
      <c r="C41" s="5">
        <v>2004</v>
      </c>
      <c r="D41" s="8">
        <f>DATE(C41,B41,A41)</f>
        <v>38214</v>
      </c>
      <c r="E41" s="7">
        <v>23.6</v>
      </c>
    </row>
    <row r="42" spans="1:5" ht="15">
      <c r="A42" s="5">
        <v>1</v>
      </c>
      <c r="B42" s="5">
        <v>9</v>
      </c>
      <c r="C42" s="5">
        <v>2004</v>
      </c>
      <c r="D42" s="8">
        <f>DATE(C42,B42,A42)</f>
        <v>38231</v>
      </c>
      <c r="E42" s="7">
        <v>37.7</v>
      </c>
    </row>
    <row r="43" spans="1:5" ht="15">
      <c r="A43" s="5">
        <v>15</v>
      </c>
      <c r="B43" s="5">
        <v>9</v>
      </c>
      <c r="C43" s="5">
        <v>2004</v>
      </c>
      <c r="D43" s="8">
        <f>DATE(C43,B43,A43)</f>
        <v>38245</v>
      </c>
      <c r="E43" s="7">
        <v>35</v>
      </c>
    </row>
    <row r="44" spans="1:5" ht="15">
      <c r="A44" s="5">
        <v>1</v>
      </c>
      <c r="B44" s="5">
        <v>10</v>
      </c>
      <c r="C44" s="5">
        <v>2004</v>
      </c>
      <c r="D44" s="8">
        <f>DATE(C44,B44,A44)</f>
        <v>38261</v>
      </c>
      <c r="E44" s="7">
        <v>32.1</v>
      </c>
    </row>
    <row r="45" spans="1:5" ht="15">
      <c r="A45" s="5">
        <v>15</v>
      </c>
      <c r="B45" s="5">
        <v>10</v>
      </c>
      <c r="C45" s="5">
        <v>2004</v>
      </c>
      <c r="D45" s="8">
        <f>DATE(C45,B45,A45)</f>
        <v>38275</v>
      </c>
      <c r="E45" s="7">
        <v>30.3</v>
      </c>
    </row>
    <row r="46" spans="1:5" ht="15">
      <c r="A46" s="5">
        <v>1</v>
      </c>
      <c r="B46" s="5">
        <v>11</v>
      </c>
      <c r="C46" s="5">
        <v>2004</v>
      </c>
      <c r="D46" s="8">
        <f>DATE(C46,B46,A46)</f>
        <v>38292</v>
      </c>
      <c r="E46" s="7">
        <v>29.7</v>
      </c>
    </row>
    <row r="47" spans="1:5" ht="15">
      <c r="A47" s="5">
        <v>15</v>
      </c>
      <c r="B47" s="5">
        <v>11</v>
      </c>
      <c r="C47" s="5">
        <v>2004</v>
      </c>
      <c r="D47" s="8">
        <f>DATE(C47,B47,A47)</f>
        <v>38306</v>
      </c>
      <c r="E47" s="7">
        <v>28.5</v>
      </c>
    </row>
    <row r="48" spans="1:5" ht="15">
      <c r="A48" s="5">
        <v>1</v>
      </c>
      <c r="B48" s="5">
        <v>12</v>
      </c>
      <c r="C48" s="5">
        <v>2004</v>
      </c>
      <c r="D48" s="8">
        <f>DATE(C48,B48,A48)</f>
        <v>38322</v>
      </c>
      <c r="E48" s="7">
        <v>29.3</v>
      </c>
    </row>
    <row r="49" spans="1:5" ht="15">
      <c r="A49" s="5">
        <v>15</v>
      </c>
      <c r="B49" s="5">
        <v>12</v>
      </c>
      <c r="C49" s="5">
        <v>2004</v>
      </c>
      <c r="D49" s="8">
        <f>DATE(C49,B49,A49)</f>
        <v>38336</v>
      </c>
      <c r="E49" s="7">
        <v>29.8</v>
      </c>
    </row>
    <row r="50" spans="1:5" ht="15">
      <c r="A50" s="5">
        <v>1</v>
      </c>
      <c r="B50" s="5">
        <v>1</v>
      </c>
      <c r="C50" s="5">
        <v>2005</v>
      </c>
      <c r="D50" s="8">
        <f>DATE(C50,B50,A50)</f>
        <v>38353</v>
      </c>
      <c r="E50" s="7">
        <v>30.8</v>
      </c>
    </row>
    <row r="51" spans="1:5" ht="15">
      <c r="A51" s="5">
        <v>15</v>
      </c>
      <c r="B51" s="5">
        <v>1</v>
      </c>
      <c r="C51" s="5">
        <v>2005</v>
      </c>
      <c r="D51" s="8">
        <f>DATE(C51,B51,A51)</f>
        <v>38367</v>
      </c>
      <c r="E51" s="7">
        <v>33.3</v>
      </c>
    </row>
    <row r="52" spans="1:5" ht="15">
      <c r="A52" s="5">
        <v>1</v>
      </c>
      <c r="B52" s="5">
        <v>2</v>
      </c>
      <c r="C52" s="5">
        <v>2005</v>
      </c>
      <c r="D52" s="8">
        <f>DATE(C52,B52,A52)</f>
        <v>38384</v>
      </c>
      <c r="E52" s="7">
        <v>43.7</v>
      </c>
    </row>
    <row r="53" spans="1:5" ht="15">
      <c r="A53" s="5">
        <v>14</v>
      </c>
      <c r="B53" s="5">
        <v>2</v>
      </c>
      <c r="C53" s="5">
        <v>2005</v>
      </c>
      <c r="D53" s="8">
        <f>DATE(C53,B53,A53)</f>
        <v>38397</v>
      </c>
      <c r="E53" s="7">
        <v>47.1</v>
      </c>
    </row>
    <row r="54" spans="1:5" ht="15">
      <c r="A54" s="5">
        <v>1</v>
      </c>
      <c r="B54" s="5">
        <v>3</v>
      </c>
      <c r="C54" s="5">
        <v>2005</v>
      </c>
      <c r="D54" s="8">
        <f>DATE(C54,B54,A54)</f>
        <v>38412</v>
      </c>
      <c r="E54" s="7">
        <v>48.8</v>
      </c>
    </row>
    <row r="55" spans="1:5" ht="15">
      <c r="A55" s="5">
        <v>15</v>
      </c>
      <c r="B55" s="5">
        <v>3</v>
      </c>
      <c r="C55" s="5">
        <v>2005</v>
      </c>
      <c r="D55" s="8">
        <f>DATE(C55,B55,A55)</f>
        <v>38426</v>
      </c>
      <c r="E55" s="7">
        <v>48.7</v>
      </c>
    </row>
    <row r="56" spans="1:5" ht="15">
      <c r="A56" s="5">
        <v>1</v>
      </c>
      <c r="B56" s="5">
        <v>4</v>
      </c>
      <c r="C56" s="5">
        <v>2005</v>
      </c>
      <c r="D56" s="8">
        <f>DATE(C56,B56,A56)</f>
        <v>38443</v>
      </c>
      <c r="E56" s="7">
        <v>55.2</v>
      </c>
    </row>
    <row r="57" spans="1:5" ht="15">
      <c r="A57" s="5">
        <v>15</v>
      </c>
      <c r="B57" s="5">
        <v>4</v>
      </c>
      <c r="C57" s="5">
        <v>2005</v>
      </c>
      <c r="D57" s="8">
        <f>DATE(C57,B57,A57)</f>
        <v>38457</v>
      </c>
      <c r="E57" s="7">
        <v>56</v>
      </c>
    </row>
    <row r="58" spans="1:5" ht="15">
      <c r="A58" s="5">
        <v>1</v>
      </c>
      <c r="B58" s="5">
        <v>5</v>
      </c>
      <c r="C58" s="5">
        <v>2005</v>
      </c>
      <c r="D58" s="8">
        <f>DATE(C58,B58,A58)</f>
        <v>38473</v>
      </c>
      <c r="E58" s="7">
        <v>55.7</v>
      </c>
    </row>
    <row r="59" spans="1:5" ht="15">
      <c r="A59" s="5">
        <v>15</v>
      </c>
      <c r="B59" s="5">
        <v>5</v>
      </c>
      <c r="C59" s="5">
        <v>2005</v>
      </c>
      <c r="D59" s="8">
        <f>DATE(C59,B59,A59)</f>
        <v>38487</v>
      </c>
      <c r="E59" s="7">
        <v>54.4</v>
      </c>
    </row>
    <row r="60" spans="1:5" ht="15">
      <c r="A60" s="5">
        <v>1</v>
      </c>
      <c r="B60" s="5">
        <v>6</v>
      </c>
      <c r="C60" s="5">
        <v>2005</v>
      </c>
      <c r="D60" s="8">
        <f>DATE(C60,B60,A60)</f>
        <v>38504</v>
      </c>
      <c r="E60" s="7">
        <v>57.7</v>
      </c>
    </row>
    <row r="61" spans="1:5" ht="15">
      <c r="A61" s="5">
        <v>15</v>
      </c>
      <c r="B61" s="5">
        <v>6</v>
      </c>
      <c r="C61" s="5">
        <v>2005</v>
      </c>
      <c r="D61" s="8">
        <f>DATE(C61,B61,A61)</f>
        <v>38518</v>
      </c>
      <c r="E61" s="7">
        <v>56.8</v>
      </c>
    </row>
    <row r="62" spans="1:5" ht="15">
      <c r="A62" s="5">
        <v>1</v>
      </c>
      <c r="B62" s="5">
        <v>7</v>
      </c>
      <c r="C62" s="5">
        <v>2005</v>
      </c>
      <c r="D62" s="8">
        <f>DATE(C62,B62,A62)</f>
        <v>38534</v>
      </c>
      <c r="E62" s="7">
        <v>55.8</v>
      </c>
    </row>
    <row r="63" spans="1:5" ht="15">
      <c r="A63" s="5">
        <v>15</v>
      </c>
      <c r="B63" s="5">
        <v>7</v>
      </c>
      <c r="C63" s="5">
        <v>2005</v>
      </c>
      <c r="D63" s="8">
        <f>DATE(C63,B63,A63)</f>
        <v>38548</v>
      </c>
      <c r="E63" s="7">
        <v>54.4</v>
      </c>
    </row>
    <row r="64" spans="1:5" ht="15">
      <c r="A64" s="5">
        <v>1</v>
      </c>
      <c r="B64" s="5">
        <v>8</v>
      </c>
      <c r="C64" s="5">
        <v>2005</v>
      </c>
      <c r="D64" s="8">
        <f>DATE(C64,B64,A64)</f>
        <v>38565</v>
      </c>
      <c r="E64" s="7">
        <v>52.5</v>
      </c>
    </row>
    <row r="65" spans="1:5" ht="15">
      <c r="A65" s="5">
        <v>15</v>
      </c>
      <c r="B65" s="5">
        <v>8</v>
      </c>
      <c r="C65" s="5">
        <v>2005</v>
      </c>
      <c r="D65" s="8">
        <f>DATE(C65,B65,A65)</f>
        <v>38579</v>
      </c>
      <c r="E65" s="7">
        <v>50.2</v>
      </c>
    </row>
    <row r="66" spans="1:5" ht="15">
      <c r="A66" s="5">
        <v>1</v>
      </c>
      <c r="B66" s="5">
        <v>9</v>
      </c>
      <c r="C66" s="5">
        <v>2005</v>
      </c>
      <c r="D66" s="8">
        <f>DATE(C66,B66,A66)</f>
        <v>38596</v>
      </c>
      <c r="E66" s="7">
        <v>46.7</v>
      </c>
    </row>
    <row r="67" spans="1:5" ht="15">
      <c r="A67" s="5">
        <v>15</v>
      </c>
      <c r="B67" s="5">
        <v>9</v>
      </c>
      <c r="C67" s="5">
        <v>2005</v>
      </c>
      <c r="D67" s="8">
        <f>DATE(C67,B67,A67)</f>
        <v>38610</v>
      </c>
      <c r="E67" s="7">
        <v>45.4</v>
      </c>
    </row>
    <row r="68" spans="1:5" ht="15">
      <c r="A68" s="5">
        <v>1</v>
      </c>
      <c r="B68" s="5">
        <v>10</v>
      </c>
      <c r="C68" s="5">
        <v>2005</v>
      </c>
      <c r="D68" s="8">
        <f>DATE(C68,B68,A68)</f>
        <v>38626</v>
      </c>
      <c r="E68" s="7">
        <v>43</v>
      </c>
    </row>
    <row r="69" spans="1:5" ht="15">
      <c r="A69" s="5">
        <v>15</v>
      </c>
      <c r="B69" s="5">
        <v>10</v>
      </c>
      <c r="C69" s="5">
        <v>2005</v>
      </c>
      <c r="D69" s="8">
        <f>DATE(C69,B69,A69)</f>
        <v>38640</v>
      </c>
      <c r="E69" s="7">
        <v>40.9</v>
      </c>
    </row>
    <row r="70" spans="1:5" ht="15">
      <c r="A70" s="5">
        <v>1</v>
      </c>
      <c r="B70" s="5">
        <v>11</v>
      </c>
      <c r="C70" s="5">
        <v>2005</v>
      </c>
      <c r="D70" s="8">
        <f>DATE(C70,B70,A70)</f>
        <v>38657</v>
      </c>
      <c r="E70" s="7">
        <v>39.3</v>
      </c>
    </row>
    <row r="71" spans="1:5" ht="15">
      <c r="A71" s="5">
        <v>15</v>
      </c>
      <c r="B71" s="5">
        <v>11</v>
      </c>
      <c r="C71" s="5">
        <v>2005</v>
      </c>
      <c r="D71" s="8">
        <f>DATE(C71,B71,A71)</f>
        <v>38671</v>
      </c>
      <c r="E71" s="7">
        <v>38.6</v>
      </c>
    </row>
    <row r="72" spans="1:5" ht="15">
      <c r="A72" s="5">
        <v>1</v>
      </c>
      <c r="B72" s="5">
        <v>12</v>
      </c>
      <c r="C72" s="5">
        <v>2005</v>
      </c>
      <c r="D72" s="8">
        <f>DATE(C72,B72,A72)</f>
        <v>38687</v>
      </c>
      <c r="E72" s="7">
        <v>38.2</v>
      </c>
    </row>
    <row r="73" spans="1:5" ht="15">
      <c r="A73" s="5">
        <v>15</v>
      </c>
      <c r="B73" s="5">
        <v>12</v>
      </c>
      <c r="C73" s="5">
        <v>2005</v>
      </c>
      <c r="D73" s="8">
        <f>DATE(C73,B73,A73)</f>
        <v>38701</v>
      </c>
      <c r="E73" s="7">
        <v>37.9</v>
      </c>
    </row>
    <row r="74" spans="1:5" ht="15">
      <c r="A74" s="5">
        <v>1</v>
      </c>
      <c r="B74" s="5">
        <v>1</v>
      </c>
      <c r="C74" s="5">
        <v>2006</v>
      </c>
      <c r="D74" s="8">
        <f>DATE(C74,B74,A74)</f>
        <v>38718</v>
      </c>
      <c r="E74" s="7">
        <v>40</v>
      </c>
    </row>
    <row r="75" spans="1:5" ht="15">
      <c r="A75" s="5">
        <v>15</v>
      </c>
      <c r="B75" s="5">
        <v>1</v>
      </c>
      <c r="C75" s="5">
        <v>2006</v>
      </c>
      <c r="D75" s="8">
        <f>DATE(C75,B75,A75)</f>
        <v>38732</v>
      </c>
      <c r="E75" s="7">
        <v>45.4</v>
      </c>
    </row>
    <row r="76" spans="1:5" ht="15">
      <c r="A76" s="5">
        <v>1</v>
      </c>
      <c r="B76" s="5">
        <v>2</v>
      </c>
      <c r="C76" s="5">
        <v>2006</v>
      </c>
      <c r="D76" s="8">
        <f>DATE(C76,B76,A76)</f>
        <v>38749</v>
      </c>
      <c r="E76" s="7">
        <v>45.1</v>
      </c>
    </row>
    <row r="77" spans="1:5" ht="15">
      <c r="A77" s="5">
        <v>14</v>
      </c>
      <c r="B77" s="5">
        <v>2</v>
      </c>
      <c r="C77" s="5">
        <v>2006</v>
      </c>
      <c r="D77" s="8">
        <f>DATE(C77,B77,A77)</f>
        <v>38762</v>
      </c>
      <c r="E77" s="7">
        <v>50.4</v>
      </c>
    </row>
    <row r="78" spans="1:5" ht="15">
      <c r="A78" s="5">
        <v>1</v>
      </c>
      <c r="B78" s="5">
        <v>3</v>
      </c>
      <c r="C78" s="5">
        <v>2006</v>
      </c>
      <c r="D78" s="8">
        <f>DATE(C78,B78,A78)</f>
        <v>38777</v>
      </c>
      <c r="E78" s="7">
        <v>57.6</v>
      </c>
    </row>
    <row r="79" spans="1:5" ht="15">
      <c r="A79" s="5">
        <v>15</v>
      </c>
      <c r="B79" s="5">
        <v>3</v>
      </c>
      <c r="C79" s="5">
        <v>2006</v>
      </c>
      <c r="D79" s="8">
        <f>DATE(C79,B79,A79)</f>
        <v>38791</v>
      </c>
      <c r="E79" s="7">
        <v>61.4</v>
      </c>
    </row>
    <row r="80" spans="1:5" ht="15">
      <c r="A80" s="5">
        <v>1</v>
      </c>
      <c r="B80" s="5">
        <v>4</v>
      </c>
      <c r="C80" s="5">
        <v>2006</v>
      </c>
      <c r="D80" s="8">
        <f>DATE(C80,B80,A80)</f>
        <v>38808</v>
      </c>
      <c r="E80" s="7">
        <v>66.3</v>
      </c>
    </row>
    <row r="81" spans="1:5" ht="15">
      <c r="A81" s="5">
        <v>15</v>
      </c>
      <c r="B81" s="5">
        <v>4</v>
      </c>
      <c r="C81" s="5">
        <v>2006</v>
      </c>
      <c r="D81" s="8">
        <f>DATE(C81,B81,A81)</f>
        <v>38822</v>
      </c>
      <c r="E81" s="7">
        <v>67.9</v>
      </c>
    </row>
    <row r="82" spans="1:5" ht="15">
      <c r="A82" s="5">
        <v>1</v>
      </c>
      <c r="B82" s="5">
        <v>5</v>
      </c>
      <c r="C82" s="5">
        <v>2006</v>
      </c>
      <c r="D82" s="8">
        <f>DATE(C82,B82,A82)</f>
        <v>38838</v>
      </c>
      <c r="E82" s="7">
        <v>67.7</v>
      </c>
    </row>
    <row r="83" spans="1:5" ht="15">
      <c r="A83" s="5">
        <v>15</v>
      </c>
      <c r="B83" s="5">
        <v>5</v>
      </c>
      <c r="C83" s="5">
        <v>2006</v>
      </c>
      <c r="D83" s="8">
        <f>DATE(C83,B83,A83)</f>
        <v>38852</v>
      </c>
      <c r="E83" s="7">
        <v>66.5</v>
      </c>
    </row>
    <row r="84" spans="1:5" ht="15">
      <c r="A84" s="5">
        <v>1</v>
      </c>
      <c r="B84" s="5">
        <v>6</v>
      </c>
      <c r="C84" s="5">
        <v>2006</v>
      </c>
      <c r="D84" s="8">
        <f>DATE(C84,B84,A84)</f>
        <v>38869</v>
      </c>
      <c r="E84" s="7">
        <v>65.2</v>
      </c>
    </row>
    <row r="85" spans="1:5" ht="15">
      <c r="A85" s="5">
        <v>15</v>
      </c>
      <c r="B85" s="5">
        <v>6</v>
      </c>
      <c r="C85" s="5">
        <v>2006</v>
      </c>
      <c r="D85" s="8">
        <f>DATE(C85,B85,A85)</f>
        <v>38883</v>
      </c>
      <c r="E85" s="7">
        <v>63.5</v>
      </c>
    </row>
    <row r="86" spans="1:5" ht="15">
      <c r="A86" s="5">
        <v>1</v>
      </c>
      <c r="B86" s="5">
        <v>7</v>
      </c>
      <c r="C86" s="5">
        <v>2006</v>
      </c>
      <c r="D86" s="8">
        <f>DATE(C86,B86,A86)</f>
        <v>38899</v>
      </c>
      <c r="E86" s="7">
        <v>61.3</v>
      </c>
    </row>
    <row r="87" spans="1:5" ht="15">
      <c r="A87" s="5">
        <v>15</v>
      </c>
      <c r="B87" s="5">
        <v>7</v>
      </c>
      <c r="C87" s="5">
        <v>2006</v>
      </c>
      <c r="D87" s="8">
        <f>DATE(C87,B87,A87)</f>
        <v>38913</v>
      </c>
      <c r="E87" s="7">
        <v>59.6</v>
      </c>
    </row>
    <row r="88" spans="1:5" ht="15">
      <c r="A88" s="5">
        <v>1</v>
      </c>
      <c r="B88" s="5">
        <v>8</v>
      </c>
      <c r="C88" s="5">
        <v>2006</v>
      </c>
      <c r="D88" s="8">
        <f>DATE(C88,B88,A88)</f>
        <v>38930</v>
      </c>
      <c r="E88" s="7">
        <v>57.4</v>
      </c>
    </row>
    <row r="89" spans="1:5" ht="15">
      <c r="A89" s="5">
        <v>15</v>
      </c>
      <c r="B89" s="5">
        <v>8</v>
      </c>
      <c r="C89" s="5">
        <v>2006</v>
      </c>
      <c r="D89" s="8">
        <f>DATE(C89,B89,A89)</f>
        <v>38944</v>
      </c>
      <c r="E89" s="7">
        <v>55</v>
      </c>
    </row>
    <row r="90" spans="1:5" ht="15">
      <c r="A90" s="5">
        <v>1</v>
      </c>
      <c r="B90" s="5">
        <v>9</v>
      </c>
      <c r="C90" s="5">
        <v>2006</v>
      </c>
      <c r="D90" s="8">
        <f>DATE(C90,B90,A90)</f>
        <v>38961</v>
      </c>
      <c r="E90" s="7">
        <v>51.3</v>
      </c>
    </row>
    <row r="91" spans="1:5" ht="15">
      <c r="A91" s="5">
        <v>15</v>
      </c>
      <c r="B91" s="5">
        <v>9</v>
      </c>
      <c r="C91" s="5">
        <v>2006</v>
      </c>
      <c r="D91" s="8">
        <f>DATE(C91,B91,A91)</f>
        <v>38975</v>
      </c>
      <c r="E91" s="7">
        <v>48.2</v>
      </c>
    </row>
    <row r="92" spans="1:5" ht="15">
      <c r="A92" s="5">
        <v>1</v>
      </c>
      <c r="B92" s="5">
        <v>10</v>
      </c>
      <c r="C92" s="5">
        <v>2006</v>
      </c>
      <c r="D92" s="8">
        <f>DATE(C92,B92,A92)</f>
        <v>38991</v>
      </c>
      <c r="E92" s="7">
        <v>45</v>
      </c>
    </row>
    <row r="93" spans="1:5" ht="15">
      <c r="A93" s="5">
        <v>15</v>
      </c>
      <c r="B93" s="5">
        <v>10</v>
      </c>
      <c r="C93" s="5">
        <v>2006</v>
      </c>
      <c r="D93" s="8">
        <f>DATE(C93,B93,A93)</f>
        <v>39005</v>
      </c>
      <c r="E93" s="7">
        <v>42.8</v>
      </c>
    </row>
    <row r="94" spans="1:5" ht="15">
      <c r="A94" s="5">
        <v>1</v>
      </c>
      <c r="B94" s="5">
        <v>11</v>
      </c>
      <c r="C94" s="5">
        <v>2006</v>
      </c>
      <c r="D94" s="8">
        <f>DATE(C94,B94,A94)</f>
        <v>39022</v>
      </c>
      <c r="E94" s="7">
        <v>39.4</v>
      </c>
    </row>
    <row r="95" spans="1:5" ht="15">
      <c r="A95" s="5">
        <v>15</v>
      </c>
      <c r="B95" s="5">
        <v>11</v>
      </c>
      <c r="C95" s="5">
        <v>2006</v>
      </c>
      <c r="D95" s="8">
        <f>DATE(C95,B95,A95)</f>
        <v>39036</v>
      </c>
      <c r="E95" s="7">
        <v>36.5</v>
      </c>
    </row>
    <row r="96" spans="1:5" ht="15">
      <c r="A96" s="5">
        <v>1</v>
      </c>
      <c r="B96" s="5">
        <v>12</v>
      </c>
      <c r="C96" s="5">
        <v>2006</v>
      </c>
      <c r="D96" s="8">
        <f>DATE(C96,B96,A96)</f>
        <v>39052</v>
      </c>
      <c r="E96" s="7">
        <v>35.4</v>
      </c>
    </row>
    <row r="97" spans="1:5" ht="15">
      <c r="A97" s="5">
        <v>15</v>
      </c>
      <c r="B97" s="5">
        <v>12</v>
      </c>
      <c r="C97" s="5">
        <v>2006</v>
      </c>
      <c r="D97" s="8">
        <f>DATE(C97,B97,A97)</f>
        <v>39066</v>
      </c>
      <c r="E97" s="7">
        <v>34.5</v>
      </c>
    </row>
    <row r="98" spans="1:5" ht="15">
      <c r="A98" s="5">
        <v>1</v>
      </c>
      <c r="B98" s="5">
        <v>1</v>
      </c>
      <c r="C98" s="5">
        <v>2007</v>
      </c>
      <c r="D98" s="8">
        <f>DATE(C98,B98,A98)</f>
        <v>39083</v>
      </c>
      <c r="E98" s="7">
        <v>37.9</v>
      </c>
    </row>
    <row r="99" spans="1:5" ht="15">
      <c r="A99" s="5">
        <v>15</v>
      </c>
      <c r="B99" s="5">
        <v>1</v>
      </c>
      <c r="C99" s="5">
        <v>2007</v>
      </c>
      <c r="D99" s="8">
        <f>DATE(C99,B99,A99)</f>
        <v>39097</v>
      </c>
      <c r="E99" s="7">
        <v>44.3</v>
      </c>
    </row>
    <row r="100" spans="1:5" ht="15">
      <c r="A100" s="5">
        <v>1</v>
      </c>
      <c r="B100" s="5">
        <v>2</v>
      </c>
      <c r="C100" s="5">
        <v>2007</v>
      </c>
      <c r="D100" s="8">
        <f>DATE(C100,B100,A100)</f>
        <v>39114</v>
      </c>
      <c r="E100" s="7">
        <v>49.5</v>
      </c>
    </row>
    <row r="101" spans="1:5" ht="15">
      <c r="A101" s="5">
        <v>14</v>
      </c>
      <c r="B101" s="5">
        <v>2</v>
      </c>
      <c r="C101" s="5">
        <v>2007</v>
      </c>
      <c r="D101" s="8">
        <f>DATE(C101,B101,A101)</f>
        <v>39127</v>
      </c>
      <c r="E101" s="7">
        <v>50.9</v>
      </c>
    </row>
    <row r="102" spans="1:5" ht="15">
      <c r="A102" s="5">
        <v>1</v>
      </c>
      <c r="B102" s="5">
        <v>3</v>
      </c>
      <c r="C102" s="5">
        <v>2007</v>
      </c>
      <c r="D102" s="8">
        <f>DATE(C102,B102,A102)</f>
        <v>39142</v>
      </c>
      <c r="E102" s="7">
        <v>50.7</v>
      </c>
    </row>
    <row r="103" spans="1:5" ht="15">
      <c r="A103" s="5">
        <v>15</v>
      </c>
      <c r="B103" s="5">
        <v>3</v>
      </c>
      <c r="C103" s="5">
        <v>2007</v>
      </c>
      <c r="D103" s="8">
        <f>DATE(C103,B103,A103)</f>
        <v>39156</v>
      </c>
      <c r="E103" s="7">
        <v>49.6</v>
      </c>
    </row>
    <row r="104" spans="1:5" ht="15">
      <c r="A104" s="5">
        <v>1</v>
      </c>
      <c r="B104" s="5">
        <v>4</v>
      </c>
      <c r="C104" s="5">
        <v>2007</v>
      </c>
      <c r="D104" s="8">
        <f>DATE(C104,B104,A104)</f>
        <v>39173</v>
      </c>
      <c r="E104" s="7">
        <v>50.3</v>
      </c>
    </row>
    <row r="105" spans="1:5" ht="15">
      <c r="A105" s="5">
        <v>15</v>
      </c>
      <c r="B105" s="5">
        <v>4</v>
      </c>
      <c r="C105" s="5">
        <v>2007</v>
      </c>
      <c r="D105" s="8">
        <f>DATE(C105,B105,A105)</f>
        <v>39187</v>
      </c>
      <c r="E105" s="7">
        <v>50.3</v>
      </c>
    </row>
    <row r="106" spans="1:5" ht="15">
      <c r="A106" s="5">
        <v>1</v>
      </c>
      <c r="B106" s="5">
        <v>5</v>
      </c>
      <c r="C106" s="5">
        <v>2007</v>
      </c>
      <c r="D106" s="8">
        <f>DATE(C106,B106,A106)</f>
        <v>39203</v>
      </c>
      <c r="E106" s="7">
        <v>49.2</v>
      </c>
    </row>
    <row r="107" spans="1:5" ht="15">
      <c r="A107" s="5">
        <v>15</v>
      </c>
      <c r="B107" s="5">
        <v>5</v>
      </c>
      <c r="C107" s="5">
        <v>2007</v>
      </c>
      <c r="D107" s="8">
        <f>DATE(C107,B107,A107)</f>
        <v>39217</v>
      </c>
      <c r="E107" s="7">
        <v>47.3</v>
      </c>
    </row>
    <row r="108" spans="1:5" ht="15">
      <c r="A108" s="5">
        <v>1</v>
      </c>
      <c r="B108" s="5">
        <v>6</v>
      </c>
      <c r="C108" s="5">
        <v>2007</v>
      </c>
      <c r="D108" s="8">
        <f>DATE(C108,B108,A108)</f>
        <v>39234</v>
      </c>
      <c r="E108" s="7">
        <v>45.9</v>
      </c>
    </row>
    <row r="109" spans="1:5" ht="15">
      <c r="A109" s="5">
        <v>15</v>
      </c>
      <c r="B109" s="5">
        <v>6</v>
      </c>
      <c r="C109" s="5">
        <v>2007</v>
      </c>
      <c r="D109" s="8">
        <f>DATE(C109,B109,A109)</f>
        <v>39248</v>
      </c>
      <c r="E109" s="7">
        <v>45.1</v>
      </c>
    </row>
    <row r="110" spans="1:5" ht="15">
      <c r="A110" s="5">
        <v>1</v>
      </c>
      <c r="B110" s="5">
        <v>7</v>
      </c>
      <c r="C110" s="5">
        <v>2007</v>
      </c>
      <c r="D110" s="8">
        <f>DATE(C110,B110,A110)</f>
        <v>39264</v>
      </c>
      <c r="E110" s="7">
        <v>42.8</v>
      </c>
    </row>
    <row r="111" spans="1:5" ht="15">
      <c r="A111" s="5">
        <v>15</v>
      </c>
      <c r="B111" s="5">
        <v>7</v>
      </c>
      <c r="C111" s="5">
        <v>2007</v>
      </c>
      <c r="D111" s="8">
        <f>DATE(C111,B111,A111)</f>
        <v>39278</v>
      </c>
      <c r="E111" s="7">
        <v>40.4</v>
      </c>
    </row>
    <row r="112" spans="1:5" ht="15">
      <c r="A112" s="5">
        <v>1</v>
      </c>
      <c r="B112" s="5">
        <v>8</v>
      </c>
      <c r="C112" s="5">
        <v>2007</v>
      </c>
      <c r="D112" s="8">
        <f>DATE(C112,B112,A112)</f>
        <v>39295</v>
      </c>
      <c r="E112" s="7">
        <v>43.5</v>
      </c>
    </row>
    <row r="113" spans="1:5" ht="15">
      <c r="A113" s="5">
        <v>15</v>
      </c>
      <c r="B113" s="5">
        <v>8</v>
      </c>
      <c r="C113" s="5">
        <v>2007</v>
      </c>
      <c r="D113" s="8">
        <f>DATE(C113,B113,A113)</f>
        <v>39309</v>
      </c>
      <c r="E113" s="7">
        <v>42.1</v>
      </c>
    </row>
    <row r="114" spans="1:5" ht="15">
      <c r="A114" s="5">
        <v>1</v>
      </c>
      <c r="B114" s="5">
        <v>9</v>
      </c>
      <c r="C114" s="5">
        <v>2007</v>
      </c>
      <c r="D114" s="8">
        <f>DATE(C114,B114,A114)</f>
        <v>39326</v>
      </c>
      <c r="E114" s="7">
        <v>39.6</v>
      </c>
    </row>
    <row r="115" spans="1:5" ht="15">
      <c r="A115" s="5">
        <v>15</v>
      </c>
      <c r="B115" s="5">
        <v>9</v>
      </c>
      <c r="C115" s="5">
        <v>2007</v>
      </c>
      <c r="D115" s="8">
        <f>DATE(C115,B115,A115)</f>
        <v>39340</v>
      </c>
      <c r="E115" s="7">
        <v>37.4</v>
      </c>
    </row>
    <row r="116" spans="1:5" ht="15">
      <c r="A116" s="5">
        <v>1</v>
      </c>
      <c r="B116" s="5">
        <v>10</v>
      </c>
      <c r="C116" s="5">
        <v>2007</v>
      </c>
      <c r="D116" s="8">
        <f>DATE(C116,B116,A116)</f>
        <v>39356</v>
      </c>
      <c r="E116" s="7">
        <v>33.7</v>
      </c>
    </row>
    <row r="117" spans="1:5" ht="15">
      <c r="A117" s="5">
        <v>15</v>
      </c>
      <c r="B117" s="5">
        <v>10</v>
      </c>
      <c r="C117" s="5">
        <v>2007</v>
      </c>
      <c r="D117" s="8">
        <f>DATE(C117,B117,A117)</f>
        <v>39370</v>
      </c>
      <c r="E117" s="7">
        <v>30</v>
      </c>
    </row>
    <row r="118" spans="1:5" ht="15">
      <c r="A118" s="5">
        <v>1</v>
      </c>
      <c r="B118" s="5">
        <v>11</v>
      </c>
      <c r="C118" s="5">
        <v>2007</v>
      </c>
      <c r="D118" s="8">
        <f>DATE(C118,B118,A118)</f>
        <v>39387</v>
      </c>
      <c r="E118" s="7">
        <v>27.8</v>
      </c>
    </row>
    <row r="119" spans="1:5" ht="15">
      <c r="A119" s="5">
        <v>15</v>
      </c>
      <c r="B119" s="5">
        <v>11</v>
      </c>
      <c r="C119" s="5">
        <v>2007</v>
      </c>
      <c r="D119" s="8">
        <f>DATE(C119,B119,A119)</f>
        <v>39401</v>
      </c>
      <c r="E119" s="7">
        <v>31.8</v>
      </c>
    </row>
    <row r="120" spans="1:5" ht="15">
      <c r="A120" s="5">
        <v>1</v>
      </c>
      <c r="B120" s="5">
        <v>12</v>
      </c>
      <c r="C120" s="5">
        <v>2007</v>
      </c>
      <c r="D120" s="8">
        <f>DATE(C120,B120,A120)</f>
        <v>39417</v>
      </c>
      <c r="E120" s="7">
        <v>31.5</v>
      </c>
    </row>
    <row r="121" spans="1:5" ht="15">
      <c r="A121" s="5">
        <v>15</v>
      </c>
      <c r="B121" s="5">
        <v>12</v>
      </c>
      <c r="C121" s="5">
        <v>2007</v>
      </c>
      <c r="D121" s="8">
        <f>DATE(C121,B121,A121)</f>
        <v>39431</v>
      </c>
      <c r="E121" s="7">
        <v>31.4</v>
      </c>
    </row>
    <row r="122" spans="1:5" ht="15">
      <c r="A122" s="5">
        <v>1</v>
      </c>
      <c r="B122" s="5">
        <v>1</v>
      </c>
      <c r="C122" s="5">
        <v>2008</v>
      </c>
      <c r="D122" s="8">
        <f>DATE(C122,B122,A122)</f>
        <v>39448</v>
      </c>
      <c r="E122" s="7">
        <v>32.5</v>
      </c>
    </row>
    <row r="123" spans="1:5" ht="15">
      <c r="A123" s="5">
        <v>15</v>
      </c>
      <c r="B123" s="5">
        <v>1</v>
      </c>
      <c r="C123" s="5">
        <v>2008</v>
      </c>
      <c r="D123" s="8">
        <f>DATE(C123,B123,A123)</f>
        <v>39462</v>
      </c>
      <c r="E123" s="7">
        <v>32.6</v>
      </c>
    </row>
    <row r="124" spans="1:5" ht="15">
      <c r="A124" s="5">
        <v>1</v>
      </c>
      <c r="B124" s="5">
        <v>2</v>
      </c>
      <c r="C124" s="5">
        <v>2008</v>
      </c>
      <c r="D124" s="8">
        <f>DATE(C124,B124,A124)</f>
        <v>39479</v>
      </c>
      <c r="E124" s="7">
        <v>37.4</v>
      </c>
    </row>
    <row r="125" spans="1:5" ht="15">
      <c r="A125" s="5">
        <v>14</v>
      </c>
      <c r="B125" s="5">
        <v>2</v>
      </c>
      <c r="C125" s="5">
        <v>2008</v>
      </c>
      <c r="D125" s="8">
        <f>DATE(C125,B125,A125)</f>
        <v>39492</v>
      </c>
      <c r="E125" s="7">
        <v>40.6</v>
      </c>
    </row>
    <row r="126" spans="1:5" ht="15">
      <c r="A126" s="5">
        <v>1</v>
      </c>
      <c r="B126" s="5">
        <v>3</v>
      </c>
      <c r="C126" s="5">
        <v>2008</v>
      </c>
      <c r="D126" s="8">
        <f>DATE(C126,B126,A126)</f>
        <v>39508</v>
      </c>
      <c r="E126" s="7">
        <v>43.7</v>
      </c>
    </row>
    <row r="127" spans="1:5" ht="15">
      <c r="A127" s="5">
        <v>15</v>
      </c>
      <c r="B127" s="5">
        <v>3</v>
      </c>
      <c r="C127" s="5">
        <v>2008</v>
      </c>
      <c r="D127" s="8">
        <f>DATE(C127,B127,A127)</f>
        <v>39522</v>
      </c>
      <c r="E127" s="7">
        <v>46.9</v>
      </c>
    </row>
    <row r="128" spans="1:5" ht="15">
      <c r="A128" s="5">
        <v>1</v>
      </c>
      <c r="B128" s="5">
        <v>4</v>
      </c>
      <c r="C128" s="5">
        <v>2008</v>
      </c>
      <c r="D128" s="8">
        <f>DATE(C128,B128,A128)</f>
        <v>39539</v>
      </c>
      <c r="E128" s="7">
        <v>53.1</v>
      </c>
    </row>
    <row r="129" spans="1:5" ht="15">
      <c r="A129" s="5">
        <v>15</v>
      </c>
      <c r="B129" s="5">
        <v>4</v>
      </c>
      <c r="C129" s="5">
        <v>2008</v>
      </c>
      <c r="D129" s="8">
        <f>DATE(C129,B129,A129)</f>
        <v>39553</v>
      </c>
      <c r="E129" s="7">
        <v>57</v>
      </c>
    </row>
    <row r="130" spans="1:5" ht="15">
      <c r="A130" s="5">
        <v>1</v>
      </c>
      <c r="B130" s="5">
        <v>5</v>
      </c>
      <c r="C130" s="5">
        <v>2008</v>
      </c>
      <c r="D130" s="8">
        <f>DATE(C130,B130,A130)</f>
        <v>39569</v>
      </c>
      <c r="E130" s="7">
        <v>60.4</v>
      </c>
    </row>
    <row r="131" spans="1:5" ht="15">
      <c r="A131" s="5">
        <v>15</v>
      </c>
      <c r="B131" s="5">
        <v>5</v>
      </c>
      <c r="C131" s="5">
        <v>2008</v>
      </c>
      <c r="D131" s="8">
        <f>DATE(C131,B131,A131)</f>
        <v>39583</v>
      </c>
      <c r="E131" s="7">
        <v>63.1</v>
      </c>
    </row>
    <row r="132" spans="1:5" ht="15">
      <c r="A132" s="5">
        <v>1</v>
      </c>
      <c r="B132" s="5">
        <v>6</v>
      </c>
      <c r="C132" s="5">
        <v>2008</v>
      </c>
      <c r="D132" s="8">
        <f>DATE(C132,B132,A132)</f>
        <v>39600</v>
      </c>
      <c r="E132" s="7">
        <v>63.2</v>
      </c>
    </row>
    <row r="133" spans="1:5" ht="15">
      <c r="A133" s="5">
        <v>15</v>
      </c>
      <c r="B133" s="5">
        <v>6</v>
      </c>
      <c r="C133" s="5">
        <v>2008</v>
      </c>
      <c r="D133" s="8">
        <f>DATE(C133,B133,A133)</f>
        <v>39614</v>
      </c>
      <c r="E133" s="7">
        <v>64.1</v>
      </c>
    </row>
    <row r="134" spans="1:5" ht="15">
      <c r="A134" s="5">
        <v>1</v>
      </c>
      <c r="B134" s="5">
        <v>7</v>
      </c>
      <c r="C134" s="5">
        <v>2008</v>
      </c>
      <c r="D134" s="8">
        <f>DATE(C134,B134,A134)</f>
        <v>39630</v>
      </c>
      <c r="E134" s="7">
        <v>63.6</v>
      </c>
    </row>
    <row r="135" spans="1:5" ht="15">
      <c r="A135" s="5">
        <v>15</v>
      </c>
      <c r="B135" s="5">
        <v>7</v>
      </c>
      <c r="C135" s="5">
        <v>2008</v>
      </c>
      <c r="D135" s="8">
        <f>DATE(C135,B135,A135)</f>
        <v>39644</v>
      </c>
      <c r="E135" s="7">
        <v>62.6</v>
      </c>
    </row>
    <row r="136" spans="1:5" ht="15">
      <c r="A136" s="5">
        <v>1</v>
      </c>
      <c r="B136" s="5">
        <v>8</v>
      </c>
      <c r="C136" s="5">
        <v>2008</v>
      </c>
      <c r="D136" s="8">
        <f>DATE(C136,B136,A136)</f>
        <v>39661</v>
      </c>
      <c r="E136" s="7">
        <v>60.3</v>
      </c>
    </row>
    <row r="137" spans="1:5" ht="15">
      <c r="A137" s="5">
        <v>15</v>
      </c>
      <c r="B137" s="5">
        <v>8</v>
      </c>
      <c r="C137" s="5">
        <v>2008</v>
      </c>
      <c r="D137" s="8">
        <f>DATE(C137,B137,A137)</f>
        <v>39675</v>
      </c>
      <c r="E137" s="7">
        <v>60.1</v>
      </c>
    </row>
    <row r="138" spans="1:5" ht="15">
      <c r="A138" s="5">
        <v>1</v>
      </c>
      <c r="B138" s="5">
        <v>9</v>
      </c>
      <c r="C138" s="5">
        <v>2008</v>
      </c>
      <c r="D138" s="8">
        <f>DATE(C138,B138,A138)</f>
        <v>39692</v>
      </c>
      <c r="E138" s="7">
        <v>57.7</v>
      </c>
    </row>
    <row r="139" spans="1:5" ht="15">
      <c r="A139" s="5">
        <v>15</v>
      </c>
      <c r="B139" s="5">
        <v>9</v>
      </c>
      <c r="C139" s="5">
        <v>2008</v>
      </c>
      <c r="D139" s="8">
        <f>DATE(C139,B139,A139)</f>
        <v>39706</v>
      </c>
      <c r="E139" s="7">
        <v>54.8</v>
      </c>
    </row>
    <row r="140" spans="1:5" ht="15">
      <c r="A140" s="5">
        <v>1</v>
      </c>
      <c r="B140" s="5">
        <v>10</v>
      </c>
      <c r="C140" s="5">
        <v>2008</v>
      </c>
      <c r="D140" s="8">
        <f>DATE(C140,B140,A140)</f>
        <v>39722</v>
      </c>
      <c r="E140" s="7">
        <v>52.4</v>
      </c>
    </row>
    <row r="141" spans="1:5" ht="15">
      <c r="A141" s="5">
        <v>15</v>
      </c>
      <c r="B141" s="5">
        <v>10</v>
      </c>
      <c r="C141" s="5">
        <v>2008</v>
      </c>
      <c r="D141" s="8">
        <f>DATE(C141,B141,A141)</f>
        <v>39736</v>
      </c>
      <c r="E141" s="7">
        <v>51.1</v>
      </c>
    </row>
    <row r="142" spans="1:5" ht="15">
      <c r="A142" s="5">
        <v>1</v>
      </c>
      <c r="B142" s="5">
        <v>11</v>
      </c>
      <c r="C142" s="5">
        <v>2008</v>
      </c>
      <c r="D142" s="8">
        <f>DATE(C142,B142,A142)</f>
        <v>39753</v>
      </c>
      <c r="E142" s="7">
        <v>49.2</v>
      </c>
    </row>
    <row r="143" spans="1:5" ht="15">
      <c r="A143" s="5">
        <v>15</v>
      </c>
      <c r="B143" s="5">
        <v>11</v>
      </c>
      <c r="C143" s="5">
        <v>2008</v>
      </c>
      <c r="D143" s="8">
        <f>DATE(C143,B143,A143)</f>
        <v>39767</v>
      </c>
      <c r="E143" s="7">
        <v>49.1</v>
      </c>
    </row>
    <row r="144" spans="1:5" ht="15">
      <c r="A144" s="5">
        <v>1</v>
      </c>
      <c r="B144" s="5">
        <v>12</v>
      </c>
      <c r="C144" s="5">
        <v>2008</v>
      </c>
      <c r="D144" s="8">
        <f>DATE(C144,B144,A144)</f>
        <v>39783</v>
      </c>
      <c r="E144" s="7">
        <v>48.6</v>
      </c>
    </row>
    <row r="145" spans="1:5" ht="15">
      <c r="A145" s="5">
        <v>15</v>
      </c>
      <c r="B145" s="5">
        <v>12</v>
      </c>
      <c r="C145" s="5">
        <v>2008</v>
      </c>
      <c r="D145" s="8">
        <f>DATE(C145,B145,A145)</f>
        <v>39797</v>
      </c>
      <c r="E145" s="7">
        <v>47.4</v>
      </c>
    </row>
    <row r="146" spans="1:5" ht="15">
      <c r="A146" s="5">
        <v>1</v>
      </c>
      <c r="B146" s="5">
        <v>1</v>
      </c>
      <c r="C146" s="5">
        <v>2009</v>
      </c>
      <c r="D146" s="8">
        <f>DATE(C146,B146,A146)</f>
        <v>39814</v>
      </c>
      <c r="E146" s="7">
        <v>51.1</v>
      </c>
    </row>
    <row r="147" spans="1:5" ht="15">
      <c r="A147" s="5">
        <v>15</v>
      </c>
      <c r="B147" s="5">
        <v>1</v>
      </c>
      <c r="C147" s="5">
        <v>2009</v>
      </c>
      <c r="D147" s="8">
        <f>DATE(C147,B147,A147)</f>
        <v>39828</v>
      </c>
      <c r="E147" s="7">
        <v>54.2</v>
      </c>
    </row>
    <row r="148" spans="1:5" ht="15">
      <c r="A148" s="5">
        <v>1</v>
      </c>
      <c r="B148" s="5">
        <v>2</v>
      </c>
      <c r="C148" s="5">
        <v>2009</v>
      </c>
      <c r="D148" s="8">
        <f>DATE(C148,B148,A148)</f>
        <v>39845</v>
      </c>
      <c r="E148" s="7">
        <v>60.8</v>
      </c>
    </row>
    <row r="149" spans="1:5" ht="15">
      <c r="A149" s="5">
        <v>14</v>
      </c>
      <c r="B149" s="5">
        <v>2</v>
      </c>
      <c r="C149" s="5">
        <v>2009</v>
      </c>
      <c r="D149" s="8">
        <f>DATE(C149,B149,A149)</f>
        <v>39858</v>
      </c>
      <c r="E149" s="7">
        <v>66.8</v>
      </c>
    </row>
    <row r="150" spans="1:5" ht="15">
      <c r="A150" s="5">
        <v>1</v>
      </c>
      <c r="B150" s="5">
        <v>3</v>
      </c>
      <c r="C150" s="5">
        <v>2009</v>
      </c>
      <c r="D150" s="8">
        <f>DATE(C150,B150,A150)</f>
        <v>39873</v>
      </c>
      <c r="E150" s="7">
        <v>77.6</v>
      </c>
    </row>
    <row r="151" spans="1:5" ht="15">
      <c r="A151" s="5">
        <v>15</v>
      </c>
      <c r="B151" s="5">
        <v>3</v>
      </c>
      <c r="C151" s="5">
        <v>2009</v>
      </c>
      <c r="D151" s="8">
        <f>DATE(C151,B151,A151)</f>
        <v>39887</v>
      </c>
      <c r="E151" s="7">
        <v>80.7</v>
      </c>
    </row>
    <row r="152" spans="1:5" ht="15">
      <c r="A152" s="5">
        <v>1</v>
      </c>
      <c r="B152" s="5">
        <v>4</v>
      </c>
      <c r="C152" s="5">
        <v>2009</v>
      </c>
      <c r="D152" s="8">
        <f>DATE(C152,B152,A152)</f>
        <v>39904</v>
      </c>
      <c r="E152" s="7">
        <v>86.5</v>
      </c>
    </row>
    <row r="153" spans="1:5" ht="15">
      <c r="A153" s="5">
        <v>15</v>
      </c>
      <c r="B153" s="5">
        <v>4</v>
      </c>
      <c r="C153" s="5">
        <v>2009</v>
      </c>
      <c r="D153" s="8">
        <f>DATE(C153,B153,A153)</f>
        <v>39918</v>
      </c>
      <c r="E153" s="7">
        <v>88.3</v>
      </c>
    </row>
    <row r="154" spans="1:5" ht="15">
      <c r="A154" s="5">
        <v>1</v>
      </c>
      <c r="B154" s="5">
        <v>5</v>
      </c>
      <c r="C154" s="5">
        <v>2009</v>
      </c>
      <c r="D154" s="8">
        <f>DATE(C154,B154,A154)</f>
        <v>39934</v>
      </c>
      <c r="E154" s="7">
        <v>88.1</v>
      </c>
    </row>
    <row r="155" spans="1:5" ht="15">
      <c r="A155" s="5">
        <v>15</v>
      </c>
      <c r="B155" s="5">
        <v>5</v>
      </c>
      <c r="C155" s="5">
        <v>2009</v>
      </c>
      <c r="D155" s="8">
        <f>DATE(C155,B155,A155)</f>
        <v>39948</v>
      </c>
      <c r="E155" s="7">
        <v>87.6</v>
      </c>
    </row>
    <row r="156" spans="1:5" ht="15">
      <c r="A156" s="5">
        <v>1</v>
      </c>
      <c r="B156" s="5">
        <v>6</v>
      </c>
      <c r="C156" s="5">
        <v>2009</v>
      </c>
      <c r="D156" s="8">
        <f>DATE(C156,B156,A156)</f>
        <v>39965</v>
      </c>
      <c r="E156" s="7">
        <v>86.8</v>
      </c>
    </row>
    <row r="157" spans="1:5" ht="15">
      <c r="A157" s="5">
        <v>15</v>
      </c>
      <c r="B157" s="5">
        <v>6</v>
      </c>
      <c r="C157" s="5">
        <v>2009</v>
      </c>
      <c r="D157" s="8">
        <f>DATE(C157,B157,A157)</f>
        <v>39979</v>
      </c>
      <c r="E157" s="7">
        <v>85.9</v>
      </c>
    </row>
    <row r="158" spans="1:5" ht="15">
      <c r="A158" s="5">
        <v>1</v>
      </c>
      <c r="B158" s="5">
        <v>7</v>
      </c>
      <c r="C158" s="5">
        <v>2009</v>
      </c>
      <c r="D158" s="8">
        <f>DATE(C158,B158,A158)</f>
        <v>39995</v>
      </c>
      <c r="E158" s="7">
        <v>84.7</v>
      </c>
    </row>
    <row r="159" spans="1:5" ht="15">
      <c r="A159" s="5">
        <v>15</v>
      </c>
      <c r="B159" s="5">
        <v>7</v>
      </c>
      <c r="C159" s="5">
        <v>2009</v>
      </c>
      <c r="D159" s="8">
        <f>DATE(C159,B159,A159)</f>
        <v>40009</v>
      </c>
      <c r="E159" s="7">
        <v>83.9</v>
      </c>
    </row>
    <row r="160" spans="1:5" ht="15">
      <c r="A160" s="5">
        <v>1</v>
      </c>
      <c r="B160" s="5">
        <v>8</v>
      </c>
      <c r="C160" s="5">
        <v>2009</v>
      </c>
      <c r="D160" s="8">
        <f>DATE(C160,B160,A160)</f>
        <v>40026</v>
      </c>
      <c r="E160" s="7">
        <v>84</v>
      </c>
    </row>
    <row r="161" spans="1:5" ht="15">
      <c r="A161" s="5">
        <v>15</v>
      </c>
      <c r="B161" s="5">
        <v>8</v>
      </c>
      <c r="C161" s="5">
        <v>2009</v>
      </c>
      <c r="D161" s="8">
        <f>DATE(C161,B161,A161)</f>
        <v>40040</v>
      </c>
      <c r="E161" s="7">
        <v>82.1</v>
      </c>
    </row>
    <row r="162" spans="1:5" ht="15">
      <c r="A162" s="5">
        <v>1</v>
      </c>
      <c r="B162" s="5">
        <v>9</v>
      </c>
      <c r="C162" s="5">
        <v>2009</v>
      </c>
      <c r="D162" s="8">
        <f>DATE(C162,B162,A162)</f>
        <v>40057</v>
      </c>
      <c r="E162" s="7">
        <v>80.6</v>
      </c>
    </row>
    <row r="163" spans="1:5" ht="15">
      <c r="A163" s="5">
        <v>15</v>
      </c>
      <c r="B163" s="5">
        <v>9</v>
      </c>
      <c r="C163" s="5">
        <v>2009</v>
      </c>
      <c r="D163" s="8">
        <f>DATE(C163,B163,A163)</f>
        <v>40071</v>
      </c>
      <c r="E163" s="7">
        <v>81.4</v>
      </c>
    </row>
    <row r="164" spans="1:5" ht="15">
      <c r="A164" s="5">
        <v>1</v>
      </c>
      <c r="B164" s="5">
        <v>10</v>
      </c>
      <c r="C164" s="5">
        <v>2009</v>
      </c>
      <c r="D164" s="8">
        <f>DATE(C164,B164,A164)</f>
        <v>40087</v>
      </c>
      <c r="E164" s="7">
        <v>79.9</v>
      </c>
    </row>
    <row r="165" spans="1:5" ht="15">
      <c r="A165" s="5">
        <v>15</v>
      </c>
      <c r="B165" s="5">
        <v>10</v>
      </c>
      <c r="C165" s="5">
        <v>2009</v>
      </c>
      <c r="D165" s="8">
        <f>DATE(C165,B165,A165)</f>
        <v>40101</v>
      </c>
      <c r="E165" s="7">
        <v>79.5</v>
      </c>
    </row>
    <row r="166" spans="1:5" ht="15">
      <c r="A166" s="5">
        <v>1</v>
      </c>
      <c r="B166" s="5">
        <v>11</v>
      </c>
      <c r="C166" s="5">
        <v>2009</v>
      </c>
      <c r="D166" s="8">
        <f>DATE(C166,B166,A166)</f>
        <v>40118</v>
      </c>
      <c r="E166" s="7">
        <v>80.6</v>
      </c>
    </row>
    <row r="167" spans="1:5" ht="15">
      <c r="A167" s="5">
        <v>15</v>
      </c>
      <c r="B167" s="5">
        <v>11</v>
      </c>
      <c r="C167" s="5">
        <v>2009</v>
      </c>
      <c r="D167" s="8">
        <f>DATE(C167,B167,A167)</f>
        <v>40132</v>
      </c>
      <c r="E167" s="7">
        <v>80.1</v>
      </c>
    </row>
    <row r="168" spans="1:5" ht="15">
      <c r="A168" s="5">
        <v>1</v>
      </c>
      <c r="B168" s="5">
        <v>12</v>
      </c>
      <c r="C168" s="5">
        <v>2009</v>
      </c>
      <c r="D168" s="8">
        <f>DATE(C168,B168,A168)</f>
        <v>40148</v>
      </c>
      <c r="E168" s="7">
        <v>81.9</v>
      </c>
    </row>
    <row r="169" spans="1:5" ht="15">
      <c r="A169" s="5">
        <v>15</v>
      </c>
      <c r="B169" s="5">
        <v>12</v>
      </c>
      <c r="C169" s="5">
        <v>2009</v>
      </c>
      <c r="D169" s="8">
        <f>DATE(C169,B169,A169)</f>
        <v>40162</v>
      </c>
      <c r="E169" s="6">
        <v>92.5</v>
      </c>
    </row>
    <row r="170" spans="1:5" ht="15">
      <c r="A170" s="5">
        <v>1</v>
      </c>
      <c r="B170" s="5">
        <v>1</v>
      </c>
      <c r="C170" s="5">
        <v>2010</v>
      </c>
      <c r="D170" s="8">
        <f>DATE(C170,B170,A170)</f>
        <v>40179</v>
      </c>
      <c r="E170" s="7">
        <v>96.2</v>
      </c>
    </row>
    <row r="171" spans="1:5" ht="15">
      <c r="A171" s="5">
        <v>15</v>
      </c>
      <c r="B171" s="5">
        <v>1</v>
      </c>
      <c r="C171" s="5">
        <v>2010</v>
      </c>
      <c r="D171" s="8">
        <f>DATE(C171,B171,A171)</f>
        <v>40193</v>
      </c>
      <c r="E171" s="7">
        <v>96.9</v>
      </c>
    </row>
    <row r="172" spans="1:5" ht="15">
      <c r="A172" s="5">
        <v>1</v>
      </c>
      <c r="B172" s="5">
        <v>2</v>
      </c>
      <c r="C172" s="5">
        <v>2010</v>
      </c>
      <c r="D172" s="8">
        <f>DATE(C172,B172,A172)</f>
        <v>40210</v>
      </c>
      <c r="E172" s="7">
        <v>99.1</v>
      </c>
    </row>
    <row r="173" spans="1:5" ht="15">
      <c r="A173" s="5">
        <v>14</v>
      </c>
      <c r="B173" s="5">
        <v>2</v>
      </c>
      <c r="C173" s="5">
        <v>2010</v>
      </c>
      <c r="D173" s="8">
        <f>DATE(C173,B173,A173)</f>
        <v>40223</v>
      </c>
      <c r="E173" s="7">
        <v>95.7</v>
      </c>
    </row>
    <row r="174" spans="1:5" ht="15">
      <c r="A174" s="5">
        <v>1</v>
      </c>
      <c r="B174" s="5">
        <v>3</v>
      </c>
      <c r="C174" s="5">
        <v>2010</v>
      </c>
      <c r="D174" s="8">
        <f>DATE(C174,B174,A174)</f>
        <v>40238</v>
      </c>
      <c r="E174" s="7">
        <v>94.1</v>
      </c>
    </row>
    <row r="175" spans="1:5" ht="15">
      <c r="A175" s="5">
        <v>15</v>
      </c>
      <c r="B175" s="5">
        <v>3</v>
      </c>
      <c r="C175" s="5">
        <v>2010</v>
      </c>
      <c r="D175" s="8">
        <f>DATE(C175,B175,A175)</f>
        <v>40252</v>
      </c>
      <c r="E175" s="7">
        <v>94.9</v>
      </c>
    </row>
    <row r="176" spans="1:5" ht="15">
      <c r="A176" s="5">
        <v>1</v>
      </c>
      <c r="B176" s="5">
        <v>4</v>
      </c>
      <c r="C176" s="5">
        <v>2010</v>
      </c>
      <c r="D176" s="8">
        <f>DATE(C176,B176,A176)</f>
        <v>40269</v>
      </c>
      <c r="E176" s="7">
        <v>98.6</v>
      </c>
    </row>
    <row r="177" spans="1:5" ht="15">
      <c r="A177" s="5">
        <v>15</v>
      </c>
      <c r="B177" s="5">
        <v>4</v>
      </c>
      <c r="C177" s="5">
        <v>2010</v>
      </c>
      <c r="D177" s="8">
        <f>DATE(C177,B177,A177)</f>
        <v>40283</v>
      </c>
      <c r="E177" s="7">
        <v>99.5</v>
      </c>
    </row>
    <row r="178" spans="1:5" ht="15">
      <c r="A178" s="5">
        <v>1</v>
      </c>
      <c r="B178" s="5">
        <v>5</v>
      </c>
      <c r="C178" s="5">
        <v>2010</v>
      </c>
      <c r="D178" s="8">
        <f>DATE(C178,B178,A178)</f>
        <v>40299</v>
      </c>
      <c r="E178" s="7">
        <v>99.7</v>
      </c>
    </row>
    <row r="179" spans="1:5" ht="15">
      <c r="A179" s="5">
        <v>15</v>
      </c>
      <c r="B179" s="5">
        <v>5</v>
      </c>
      <c r="C179" s="5">
        <v>2010</v>
      </c>
      <c r="D179" s="8">
        <f>DATE(C179,B179,A179)</f>
        <v>40313</v>
      </c>
      <c r="E179" s="7">
        <v>99.5</v>
      </c>
    </row>
    <row r="180" spans="1:5" ht="15">
      <c r="A180" s="5">
        <v>1</v>
      </c>
      <c r="B180" s="5">
        <v>6</v>
      </c>
      <c r="C180" s="5">
        <v>2010</v>
      </c>
      <c r="D180" s="8">
        <f>DATE(C180,B180,A180)</f>
        <v>40330</v>
      </c>
      <c r="E180" s="7">
        <v>98.8</v>
      </c>
    </row>
    <row r="181" spans="1:5" ht="15">
      <c r="A181" s="5">
        <v>15</v>
      </c>
      <c r="B181" s="5">
        <v>6</v>
      </c>
      <c r="C181" s="5">
        <v>2010</v>
      </c>
      <c r="D181" s="8">
        <f>DATE(C181,B181,A181)</f>
        <v>40344</v>
      </c>
      <c r="E181" s="7">
        <v>97.9</v>
      </c>
    </row>
    <row r="182" spans="1:5" ht="15">
      <c r="A182" s="5">
        <v>1</v>
      </c>
      <c r="B182" s="5">
        <v>7</v>
      </c>
      <c r="C182" s="5">
        <v>2010</v>
      </c>
      <c r="D182" s="8">
        <f>DATE(C182,B182,A182)</f>
        <v>40360</v>
      </c>
      <c r="E182" s="7">
        <v>96.3</v>
      </c>
    </row>
    <row r="183" spans="1:5" ht="15">
      <c r="A183" s="5">
        <v>15</v>
      </c>
      <c r="B183" s="5">
        <v>7</v>
      </c>
      <c r="C183" s="5">
        <v>2010</v>
      </c>
      <c r="D183" s="8">
        <f>DATE(C183,B183,A183)</f>
        <v>40374</v>
      </c>
      <c r="E183" s="7">
        <v>95.5</v>
      </c>
    </row>
    <row r="184" spans="1:5" ht="15">
      <c r="A184" s="5">
        <v>1</v>
      </c>
      <c r="B184" s="5">
        <v>8</v>
      </c>
      <c r="C184" s="5">
        <v>2010</v>
      </c>
      <c r="D184" s="8">
        <f>DATE(C184,B184,A184)</f>
        <v>40391</v>
      </c>
      <c r="E184" s="7">
        <v>94.5</v>
      </c>
    </row>
    <row r="185" spans="1:5" ht="15">
      <c r="A185" s="5">
        <v>15</v>
      </c>
      <c r="B185" s="5">
        <v>8</v>
      </c>
      <c r="C185" s="5">
        <v>2010</v>
      </c>
      <c r="D185" s="8">
        <f>DATE(C185,B185,A185)</f>
        <v>40405</v>
      </c>
      <c r="E185" s="7">
        <v>92.4</v>
      </c>
    </row>
    <row r="186" spans="1:5" ht="15">
      <c r="A186" s="5">
        <v>1</v>
      </c>
      <c r="B186" s="5">
        <v>9</v>
      </c>
      <c r="C186" s="5">
        <v>2010</v>
      </c>
      <c r="D186" s="8">
        <f>DATE(C186,B186,A186)</f>
        <v>40422</v>
      </c>
      <c r="E186" s="7">
        <v>89</v>
      </c>
    </row>
    <row r="187" spans="1:5" ht="15">
      <c r="A187" s="5">
        <v>15</v>
      </c>
      <c r="B187" s="5">
        <v>9</v>
      </c>
      <c r="C187" s="5">
        <v>2010</v>
      </c>
      <c r="D187" s="8">
        <f>DATE(C187,B187,A187)</f>
        <v>40436</v>
      </c>
      <c r="E187" s="7">
        <v>85.8</v>
      </c>
    </row>
    <row r="188" spans="1:5" ht="15">
      <c r="A188" s="5">
        <v>1</v>
      </c>
      <c r="B188" s="5">
        <v>10</v>
      </c>
      <c r="C188" s="5">
        <v>2010</v>
      </c>
      <c r="D188" s="8">
        <f>DATE(C188,B188,A188)</f>
        <v>40452</v>
      </c>
      <c r="E188" s="7">
        <v>83</v>
      </c>
    </row>
    <row r="189" spans="1:5" ht="15">
      <c r="A189" s="5">
        <v>15</v>
      </c>
      <c r="B189" s="5">
        <v>10</v>
      </c>
      <c r="C189" s="5">
        <v>2010</v>
      </c>
      <c r="D189" s="8">
        <f>DATE(C189,B189,A189)</f>
        <v>40466</v>
      </c>
      <c r="E189" s="7">
        <v>80.5</v>
      </c>
    </row>
    <row r="190" spans="1:5" ht="15">
      <c r="A190" s="5">
        <v>1</v>
      </c>
      <c r="B190" s="5">
        <v>11</v>
      </c>
      <c r="C190" s="5">
        <v>2010</v>
      </c>
      <c r="D190" s="8">
        <f>DATE(C190,B190,A190)</f>
        <v>40483</v>
      </c>
      <c r="E190" s="7">
        <v>76.9</v>
      </c>
    </row>
    <row r="191" spans="1:5" ht="15">
      <c r="A191" s="5">
        <v>15</v>
      </c>
      <c r="B191" s="5">
        <v>11</v>
      </c>
      <c r="C191" s="5">
        <v>2010</v>
      </c>
      <c r="D191" s="8">
        <f>DATE(C191,B191,A191)</f>
        <v>40497</v>
      </c>
      <c r="E191" s="7">
        <v>74</v>
      </c>
    </row>
    <row r="192" spans="1:5" ht="15">
      <c r="A192" s="5">
        <v>1</v>
      </c>
      <c r="B192" s="5">
        <v>12</v>
      </c>
      <c r="C192" s="5">
        <v>2010</v>
      </c>
      <c r="D192" s="8">
        <f>DATE(C192,B192,A192)</f>
        <v>40513</v>
      </c>
      <c r="E192" s="7">
        <v>72.4</v>
      </c>
    </row>
    <row r="193" spans="1:5" ht="15">
      <c r="A193" s="5">
        <v>15</v>
      </c>
      <c r="B193" s="5">
        <v>12</v>
      </c>
      <c r="C193" s="5">
        <v>2010</v>
      </c>
      <c r="D193" s="8">
        <f>DATE(C193,B193,A193)</f>
        <v>40527</v>
      </c>
      <c r="E193" s="7">
        <v>72.5</v>
      </c>
    </row>
    <row r="194" spans="1:5" ht="15">
      <c r="A194" s="5">
        <v>1</v>
      </c>
      <c r="B194" s="5">
        <v>1</v>
      </c>
      <c r="C194" s="5">
        <v>2011</v>
      </c>
      <c r="D194" s="8">
        <f>DATE(C194,B194,A194)</f>
        <v>40544</v>
      </c>
      <c r="E194" s="7">
        <v>74.9</v>
      </c>
    </row>
    <row r="195" spans="1:5" ht="15">
      <c r="A195" s="5">
        <v>15</v>
      </c>
      <c r="B195" s="5">
        <v>1</v>
      </c>
      <c r="C195" s="5">
        <v>2011</v>
      </c>
      <c r="D195" s="8">
        <f>DATE(C195,B195,A195)</f>
        <v>40558</v>
      </c>
      <c r="E195" s="7">
        <v>94</v>
      </c>
    </row>
    <row r="196" spans="1:5" ht="15">
      <c r="A196" s="5">
        <v>1</v>
      </c>
      <c r="B196" s="5">
        <v>2</v>
      </c>
      <c r="C196" s="5">
        <v>2011</v>
      </c>
      <c r="D196" s="8">
        <f>DATE(C196,B196,A196)</f>
        <v>40575</v>
      </c>
      <c r="E196" s="7">
        <v>92.3</v>
      </c>
    </row>
    <row r="197" spans="1:5" ht="15">
      <c r="A197" s="5">
        <v>14</v>
      </c>
      <c r="B197" s="5">
        <v>2</v>
      </c>
      <c r="C197" s="5">
        <v>2011</v>
      </c>
      <c r="D197" s="8">
        <f>DATE(C197,B197,A197)</f>
        <v>40588</v>
      </c>
      <c r="E197" s="7">
        <v>87.7</v>
      </c>
    </row>
    <row r="198" spans="1:5" ht="15">
      <c r="A198" s="5">
        <v>1</v>
      </c>
      <c r="B198" s="5">
        <v>3</v>
      </c>
      <c r="C198" s="5">
        <v>2011</v>
      </c>
      <c r="D198" s="8">
        <f>DATE(C198,B198,A198)</f>
        <v>40603</v>
      </c>
      <c r="E198" s="7">
        <v>87.7</v>
      </c>
    </row>
    <row r="199" spans="1:5" ht="15">
      <c r="A199" s="5">
        <v>15</v>
      </c>
      <c r="B199" s="5">
        <v>3</v>
      </c>
      <c r="C199" s="5">
        <v>2011</v>
      </c>
      <c r="D199" s="8">
        <f>DATE(C199,B199,A199)</f>
        <v>40617</v>
      </c>
      <c r="E199" s="7">
        <v>88.8</v>
      </c>
    </row>
    <row r="200" spans="1:5" ht="15">
      <c r="A200" s="5">
        <v>1</v>
      </c>
      <c r="B200" s="5">
        <v>4</v>
      </c>
      <c r="C200" s="5">
        <v>2011</v>
      </c>
      <c r="D200" s="8">
        <f>DATE(C200,B200,A200)</f>
        <v>40634</v>
      </c>
      <c r="E200" s="7">
        <v>87.4</v>
      </c>
    </row>
    <row r="201" spans="1:5" ht="15">
      <c r="A201" s="5">
        <v>15</v>
      </c>
      <c r="B201" s="5">
        <v>4</v>
      </c>
      <c r="C201" s="5">
        <v>2011</v>
      </c>
      <c r="D201" s="8">
        <f>DATE(C201,B201,A201)</f>
        <v>40648</v>
      </c>
      <c r="E201" s="7">
        <v>91.7</v>
      </c>
    </row>
    <row r="202" spans="1:5" ht="15">
      <c r="A202" s="5">
        <v>1</v>
      </c>
      <c r="B202" s="5">
        <v>5</v>
      </c>
      <c r="C202" s="5">
        <v>2011</v>
      </c>
      <c r="D202" s="8">
        <f>DATE(C202,B202,A202)</f>
        <v>40664</v>
      </c>
      <c r="E202" s="7">
        <v>93.3</v>
      </c>
    </row>
    <row r="203" spans="1:5" ht="15">
      <c r="A203" s="5">
        <v>15</v>
      </c>
      <c r="B203" s="5">
        <v>5</v>
      </c>
      <c r="C203" s="5">
        <v>2011</v>
      </c>
      <c r="D203" s="8">
        <f>DATE(C203,B203,A203)</f>
        <v>40678</v>
      </c>
      <c r="E203" s="7">
        <v>93.5</v>
      </c>
    </row>
    <row r="204" spans="1:5" ht="15">
      <c r="A204" s="5">
        <v>1</v>
      </c>
      <c r="B204" s="5">
        <v>6</v>
      </c>
      <c r="C204" s="5">
        <v>2011</v>
      </c>
      <c r="D204" s="8">
        <f>DATE(C204,B204,A204)</f>
        <v>40695</v>
      </c>
      <c r="E204" s="7">
        <v>92.6</v>
      </c>
    </row>
    <row r="205" spans="1:5" ht="15">
      <c r="A205" s="5">
        <v>15</v>
      </c>
      <c r="B205" s="5">
        <v>6</v>
      </c>
      <c r="C205" s="5">
        <v>2011</v>
      </c>
      <c r="D205" s="8">
        <f>DATE(C205,B205,A205)</f>
        <v>40709</v>
      </c>
      <c r="E205" s="7">
        <v>92.4</v>
      </c>
    </row>
    <row r="206" spans="1:5" ht="15">
      <c r="A206" s="5">
        <v>1</v>
      </c>
      <c r="B206" s="5">
        <v>7</v>
      </c>
      <c r="C206" s="5">
        <v>2011</v>
      </c>
      <c r="D206" s="8">
        <f>DATE(C206,B206,A206)</f>
        <v>40725</v>
      </c>
      <c r="E206" s="7">
        <v>91.1</v>
      </c>
    </row>
    <row r="207" spans="1:5" ht="15">
      <c r="A207" s="5">
        <v>15</v>
      </c>
      <c r="B207" s="5">
        <v>7</v>
      </c>
      <c r="C207" s="5">
        <v>2011</v>
      </c>
      <c r="D207" s="8">
        <f>DATE(C207,B207,A207)</f>
        <v>40739</v>
      </c>
      <c r="E207" s="7">
        <v>89.5</v>
      </c>
    </row>
    <row r="208" spans="1:5" ht="15">
      <c r="A208" s="5">
        <v>1</v>
      </c>
      <c r="B208" s="5">
        <v>8</v>
      </c>
      <c r="C208" s="5">
        <v>2011</v>
      </c>
      <c r="D208" s="8">
        <f>DATE(C208,B208,A208)</f>
        <v>40756</v>
      </c>
      <c r="E208" s="7">
        <v>87.1</v>
      </c>
    </row>
    <row r="209" spans="1:5" ht="15">
      <c r="A209" s="5">
        <v>15</v>
      </c>
      <c r="B209" s="5">
        <v>8</v>
      </c>
      <c r="C209" s="5">
        <v>2011</v>
      </c>
      <c r="D209" s="8">
        <f>DATE(C209,B209,A209)</f>
        <v>40770</v>
      </c>
      <c r="E209" s="7">
        <v>84.4</v>
      </c>
    </row>
    <row r="210" spans="1:5" ht="15">
      <c r="A210" s="5">
        <v>1</v>
      </c>
      <c r="B210" s="5">
        <v>9</v>
      </c>
      <c r="C210" s="5">
        <v>2011</v>
      </c>
      <c r="D210" s="8">
        <f>DATE(C210,B210,A210)</f>
        <v>40787</v>
      </c>
      <c r="E210" s="7">
        <v>81.3</v>
      </c>
    </row>
    <row r="211" spans="1:5" ht="15">
      <c r="A211" s="5">
        <v>15</v>
      </c>
      <c r="B211" s="5">
        <v>9</v>
      </c>
      <c r="C211" s="5">
        <v>2011</v>
      </c>
      <c r="D211" s="8">
        <f>DATE(C211,B211,A211)</f>
        <v>40801</v>
      </c>
      <c r="E211" s="7">
        <v>78</v>
      </c>
    </row>
    <row r="212" spans="1:5" ht="15">
      <c r="A212" s="5">
        <v>1</v>
      </c>
      <c r="B212" s="5">
        <v>10</v>
      </c>
      <c r="C212" s="5">
        <v>2011</v>
      </c>
      <c r="D212" s="8">
        <f>DATE(C212,B212,A212)</f>
        <v>40817</v>
      </c>
      <c r="E212" s="7">
        <v>73.8</v>
      </c>
    </row>
    <row r="213" spans="1:5" ht="15">
      <c r="A213" s="5">
        <v>15</v>
      </c>
      <c r="B213" s="5">
        <v>10</v>
      </c>
      <c r="C213" s="5">
        <v>2011</v>
      </c>
      <c r="D213" s="8">
        <f>DATE(C213,B213,A213)</f>
        <v>40831</v>
      </c>
      <c r="E213" s="7">
        <v>70.8</v>
      </c>
    </row>
    <row r="214" spans="1:5" ht="15">
      <c r="A214" s="5">
        <v>1</v>
      </c>
      <c r="B214" s="5">
        <v>11</v>
      </c>
      <c r="C214" s="5">
        <v>2011</v>
      </c>
      <c r="D214" s="8">
        <f>DATE(C214,B214,A214)</f>
        <v>40848</v>
      </c>
      <c r="E214" s="7">
        <v>69</v>
      </c>
    </row>
    <row r="215" spans="1:5" ht="15">
      <c r="A215" s="5">
        <v>15</v>
      </c>
      <c r="B215" s="5">
        <v>11</v>
      </c>
      <c r="C215" s="5">
        <v>2011</v>
      </c>
      <c r="D215" s="8">
        <f>DATE(C215,B215,A215)</f>
        <v>40862</v>
      </c>
      <c r="E215" s="7">
        <v>67.2</v>
      </c>
    </row>
    <row r="216" spans="1:5" ht="15">
      <c r="A216" s="5">
        <v>1</v>
      </c>
      <c r="B216" s="5">
        <v>12</v>
      </c>
      <c r="C216" s="5">
        <v>2011</v>
      </c>
      <c r="D216" s="8">
        <f>DATE(C216,B216,A216)</f>
        <v>40878</v>
      </c>
      <c r="E216" s="7">
        <v>68.1</v>
      </c>
    </row>
    <row r="217" spans="1:5" ht="15">
      <c r="A217" s="5">
        <v>15</v>
      </c>
      <c r="B217" s="5">
        <v>12</v>
      </c>
      <c r="C217" s="5">
        <v>2011</v>
      </c>
      <c r="D217" s="8">
        <f>DATE(C217,B217,A217)</f>
        <v>40892</v>
      </c>
      <c r="E217" s="7">
        <v>69</v>
      </c>
    </row>
    <row r="218" spans="1:5" ht="15">
      <c r="A218" s="5">
        <v>1</v>
      </c>
      <c r="B218" s="5">
        <v>1</v>
      </c>
      <c r="C218" s="5">
        <v>2012</v>
      </c>
      <c r="D218" s="8">
        <f>DATE(C218,B218,A218)</f>
        <v>40909</v>
      </c>
      <c r="E218" s="7">
        <v>67.3</v>
      </c>
    </row>
    <row r="219" spans="1:5" ht="15">
      <c r="A219" s="5">
        <v>15</v>
      </c>
      <c r="B219" s="5">
        <v>1</v>
      </c>
      <c r="C219" s="5">
        <v>2012</v>
      </c>
      <c r="D219" s="8">
        <f>DATE(C219,B219,A219)</f>
        <v>40923</v>
      </c>
      <c r="E219" s="7">
        <v>68.5</v>
      </c>
    </row>
    <row r="220" spans="1:5" ht="15">
      <c r="A220" s="5">
        <v>1</v>
      </c>
      <c r="B220" s="5">
        <v>2</v>
      </c>
      <c r="C220" s="5">
        <v>2012</v>
      </c>
      <c r="D220" s="8">
        <f>DATE(C220,B220,A220)</f>
        <v>40940</v>
      </c>
      <c r="E220" s="7">
        <v>76</v>
      </c>
    </row>
    <row r="221" spans="1:5" ht="15">
      <c r="A221" s="5">
        <v>14</v>
      </c>
      <c r="B221" s="5">
        <v>2</v>
      </c>
      <c r="C221" s="5">
        <v>2012</v>
      </c>
      <c r="D221" s="8">
        <f>DATE(C221,B221,A221)</f>
        <v>40953</v>
      </c>
      <c r="E221" s="7">
        <v>76.7</v>
      </c>
    </row>
    <row r="222" spans="1:5" ht="15">
      <c r="A222" s="5">
        <v>1</v>
      </c>
      <c r="B222" s="5">
        <v>3</v>
      </c>
      <c r="C222" s="5">
        <v>2012</v>
      </c>
      <c r="D222" s="8">
        <f>DATE(C222,B222,A222)</f>
        <v>40969</v>
      </c>
      <c r="E222" s="7">
        <v>76.4</v>
      </c>
    </row>
    <row r="223" spans="1:5" ht="15">
      <c r="A223" s="5">
        <v>15</v>
      </c>
      <c r="B223" s="5">
        <v>3</v>
      </c>
      <c r="C223" s="5">
        <v>2012</v>
      </c>
      <c r="D223" s="8">
        <f>DATE(C223,B223,A223)</f>
        <v>40983</v>
      </c>
      <c r="E223" s="7">
        <v>75.3</v>
      </c>
    </row>
    <row r="224" spans="1:5" ht="15">
      <c r="A224" s="5">
        <v>1</v>
      </c>
      <c r="B224" s="5">
        <v>4</v>
      </c>
      <c r="C224" s="5">
        <v>2012</v>
      </c>
      <c r="D224" s="8">
        <f>DATE(C224,B224,A224)</f>
        <v>41000</v>
      </c>
      <c r="E224" s="7">
        <v>74.1</v>
      </c>
    </row>
    <row r="225" spans="1:5" ht="15">
      <c r="A225" s="5">
        <v>15</v>
      </c>
      <c r="B225" s="5">
        <v>4</v>
      </c>
      <c r="C225" s="5">
        <v>2012</v>
      </c>
      <c r="D225" s="8">
        <f>DATE(C225,B225,A225)</f>
        <v>41014</v>
      </c>
      <c r="E225" s="7">
        <v>72.5</v>
      </c>
    </row>
    <row r="226" spans="1:5" ht="15">
      <c r="A226" s="5">
        <v>1</v>
      </c>
      <c r="B226" s="5">
        <v>5</v>
      </c>
      <c r="C226" s="5">
        <v>2012</v>
      </c>
      <c r="D226" s="8">
        <f>DATE(C226,B226,A226)</f>
        <v>41030</v>
      </c>
      <c r="E226" s="7">
        <v>73.4</v>
      </c>
    </row>
    <row r="227" spans="1:5" ht="15">
      <c r="A227" s="5">
        <v>15</v>
      </c>
      <c r="B227" s="5">
        <v>5</v>
      </c>
      <c r="C227" s="5">
        <v>2012</v>
      </c>
      <c r="D227" s="8">
        <f>DATE(C227,B227,A227)</f>
        <v>41044</v>
      </c>
      <c r="E227" s="7">
        <v>73.2</v>
      </c>
    </row>
    <row r="228" spans="1:5" ht="15">
      <c r="A228" s="5">
        <v>1</v>
      </c>
      <c r="B228" s="5">
        <v>6</v>
      </c>
      <c r="C228" s="5">
        <v>2012</v>
      </c>
      <c r="D228" s="8">
        <f>DATE(C228,B228,A228)</f>
        <v>41061</v>
      </c>
      <c r="E228" s="7">
        <v>71.5</v>
      </c>
    </row>
    <row r="229" spans="1:5" ht="15">
      <c r="A229" s="5">
        <v>15</v>
      </c>
      <c r="B229" s="5">
        <v>6</v>
      </c>
      <c r="C229" s="5">
        <v>2012</v>
      </c>
      <c r="D229" s="8">
        <f>DATE(C229,B229,A229)</f>
        <v>41075</v>
      </c>
      <c r="E229" s="7">
        <v>72.9</v>
      </c>
    </row>
    <row r="230" spans="1:5" ht="15">
      <c r="A230" s="5">
        <v>1</v>
      </c>
      <c r="B230" s="5">
        <v>7</v>
      </c>
      <c r="C230" s="5">
        <v>2012</v>
      </c>
      <c r="D230" s="8">
        <f>DATE(C230,B230,A230)</f>
        <v>41091</v>
      </c>
      <c r="E230" s="7">
        <v>75.3</v>
      </c>
    </row>
    <row r="231" spans="1:5" ht="15">
      <c r="A231" s="5">
        <v>15</v>
      </c>
      <c r="B231" s="5">
        <v>7</v>
      </c>
      <c r="C231" s="5">
        <v>2012</v>
      </c>
      <c r="D231" s="8">
        <f>DATE(C231,B231,A231)</f>
        <v>41105</v>
      </c>
      <c r="E231" s="7">
        <v>74.2</v>
      </c>
    </row>
    <row r="232" spans="1:5" ht="15">
      <c r="A232" s="5">
        <v>1</v>
      </c>
      <c r="B232" s="5">
        <v>8</v>
      </c>
      <c r="C232" s="5">
        <v>2012</v>
      </c>
      <c r="D232" s="8">
        <f>DATE(C232,B232,A232)</f>
        <v>41122</v>
      </c>
      <c r="E232" s="7">
        <v>73.9</v>
      </c>
    </row>
    <row r="233" spans="1:5" ht="15">
      <c r="A233" s="5">
        <v>15</v>
      </c>
      <c r="B233" s="5">
        <v>8</v>
      </c>
      <c r="C233" s="5">
        <v>2012</v>
      </c>
      <c r="D233" s="8">
        <f>DATE(C233,B233,A233)</f>
        <v>41136</v>
      </c>
      <c r="E233" s="7">
        <v>71.6</v>
      </c>
    </row>
    <row r="234" spans="1:5" ht="15">
      <c r="A234" s="5">
        <v>1</v>
      </c>
      <c r="B234" s="5">
        <v>9</v>
      </c>
      <c r="C234" s="5">
        <v>2012</v>
      </c>
      <c r="D234" s="8">
        <f>DATE(C234,B234,A234)</f>
        <v>41153</v>
      </c>
      <c r="E234" s="7">
        <v>68</v>
      </c>
    </row>
    <row r="235" spans="1:5" ht="15">
      <c r="A235" s="5">
        <v>15</v>
      </c>
      <c r="B235" s="5">
        <v>9</v>
      </c>
      <c r="C235" s="5">
        <v>2012</v>
      </c>
      <c r="D235" s="8">
        <f>DATE(C235,B235,A235)</f>
        <v>41167</v>
      </c>
      <c r="E235" s="7">
        <v>64.8</v>
      </c>
    </row>
    <row r="236" spans="1:5" ht="15">
      <c r="A236" s="5">
        <v>1</v>
      </c>
      <c r="B236" s="5">
        <v>10</v>
      </c>
      <c r="C236" s="5">
        <v>2012</v>
      </c>
      <c r="D236" s="8">
        <f>DATE(C236,B236,A236)</f>
        <v>41183</v>
      </c>
      <c r="E236" s="7">
        <v>61</v>
      </c>
    </row>
    <row r="237" spans="1:5" ht="15">
      <c r="A237" s="5">
        <v>15</v>
      </c>
      <c r="B237" s="5">
        <v>10</v>
      </c>
      <c r="C237" s="5">
        <v>2012</v>
      </c>
      <c r="D237" s="8">
        <f>DATE(C237,B237,A237)</f>
        <v>41197</v>
      </c>
      <c r="E237" s="7">
        <v>57.8</v>
      </c>
    </row>
    <row r="238" spans="1:5" ht="15">
      <c r="A238" s="5">
        <v>1</v>
      </c>
      <c r="B238" s="5">
        <v>11</v>
      </c>
      <c r="C238" s="5">
        <v>2012</v>
      </c>
      <c r="D238" s="8">
        <f>DATE(C238,B238,A238)</f>
        <v>41214</v>
      </c>
      <c r="E238" s="7">
        <v>55.4</v>
      </c>
    </row>
    <row r="239" spans="1:5" ht="15">
      <c r="A239" s="5">
        <v>15</v>
      </c>
      <c r="B239" s="5">
        <v>11</v>
      </c>
      <c r="C239" s="5">
        <v>2012</v>
      </c>
      <c r="D239" s="8">
        <f>DATE(C239,B239,A239)</f>
        <v>41228</v>
      </c>
      <c r="E239" s="7">
        <v>53</v>
      </c>
    </row>
    <row r="240" spans="1:5" ht="15">
      <c r="A240" s="5">
        <v>1</v>
      </c>
      <c r="B240" s="5">
        <v>12</v>
      </c>
      <c r="C240" s="5">
        <v>2012</v>
      </c>
      <c r="D240" s="8">
        <f>DATE(C240,B240,A240)</f>
        <v>41244</v>
      </c>
      <c r="E240" s="7">
        <v>49.9</v>
      </c>
    </row>
    <row r="241" spans="1:5" ht="15">
      <c r="A241" s="5">
        <v>15</v>
      </c>
      <c r="B241" s="5">
        <v>12</v>
      </c>
      <c r="C241" s="5">
        <v>2012</v>
      </c>
      <c r="D241" s="8">
        <f>DATE(C241,B241,A241)</f>
        <v>41258</v>
      </c>
      <c r="E241" s="7">
        <v>47.6</v>
      </c>
    </row>
    <row r="242" spans="1:5" ht="15">
      <c r="A242" s="5">
        <v>1</v>
      </c>
      <c r="B242" s="5">
        <v>1</v>
      </c>
      <c r="C242" s="5">
        <v>2013</v>
      </c>
      <c r="D242" s="8">
        <f>DATE(C242,B242,A242)</f>
        <v>41275</v>
      </c>
      <c r="E242" s="7">
        <v>48.8</v>
      </c>
    </row>
    <row r="243" spans="1:5" ht="15">
      <c r="A243" s="5">
        <v>15</v>
      </c>
      <c r="B243" s="5">
        <v>1</v>
      </c>
      <c r="C243" s="5">
        <v>2013</v>
      </c>
      <c r="D243" s="8">
        <f>DATE(C243,B243,A243)</f>
        <v>41289</v>
      </c>
      <c r="E243" s="7">
        <v>50.7</v>
      </c>
    </row>
    <row r="244" spans="1:5" ht="15">
      <c r="A244" s="5">
        <v>1</v>
      </c>
      <c r="B244" s="5">
        <v>2</v>
      </c>
      <c r="C244" s="5">
        <v>2013</v>
      </c>
      <c r="D244" s="8">
        <f>DATE(C244,B244,A244)</f>
        <v>41306</v>
      </c>
      <c r="E244" s="7">
        <v>52.3</v>
      </c>
    </row>
    <row r="245" spans="1:5" ht="15">
      <c r="A245" s="5">
        <v>14</v>
      </c>
      <c r="B245" s="5">
        <v>2</v>
      </c>
      <c r="C245" s="5">
        <v>2013</v>
      </c>
      <c r="D245" s="8">
        <f>DATE(C245,B245,A245)</f>
        <v>41319</v>
      </c>
      <c r="E245" s="7">
        <v>55.4</v>
      </c>
    </row>
    <row r="246" spans="1:5" ht="15">
      <c r="A246" s="5">
        <v>1</v>
      </c>
      <c r="B246" s="5">
        <v>3</v>
      </c>
      <c r="C246" s="5">
        <v>2013</v>
      </c>
      <c r="D246" s="8">
        <f>DATE(C246,B246,A246)</f>
        <v>41334</v>
      </c>
      <c r="E246" s="7">
        <v>57</v>
      </c>
    </row>
    <row r="247" spans="1:5" ht="15">
      <c r="A247" s="5">
        <v>15</v>
      </c>
      <c r="B247" s="5">
        <v>3</v>
      </c>
      <c r="C247" s="5">
        <v>2013</v>
      </c>
      <c r="D247" s="8">
        <f>DATE(C247,B247,A247)</f>
        <v>41348</v>
      </c>
      <c r="E247" s="7">
        <v>58.7</v>
      </c>
    </row>
    <row r="248" spans="1:5" ht="15">
      <c r="A248" s="5">
        <v>1</v>
      </c>
      <c r="B248" s="5">
        <v>4</v>
      </c>
      <c r="C248" s="5">
        <v>2013</v>
      </c>
      <c r="D248" s="8">
        <f>DATE(C248,B248,A248)</f>
        <v>41365</v>
      </c>
      <c r="E248" s="7">
        <v>61.9</v>
      </c>
    </row>
    <row r="249" spans="1:5" ht="15">
      <c r="A249" s="5">
        <v>15</v>
      </c>
      <c r="B249" s="5">
        <v>4</v>
      </c>
      <c r="C249" s="5">
        <v>2013</v>
      </c>
      <c r="D249" s="8">
        <f>DATE(C249,B249,A249)</f>
        <v>41379</v>
      </c>
      <c r="E249" s="7">
        <v>63.8</v>
      </c>
    </row>
    <row r="250" spans="1:5" ht="15">
      <c r="A250" s="5">
        <v>1</v>
      </c>
      <c r="B250" s="5">
        <v>5</v>
      </c>
      <c r="C250" s="5">
        <v>2013</v>
      </c>
      <c r="D250" s="8">
        <f>DATE(C250,B250,A250)</f>
        <v>41395</v>
      </c>
      <c r="E250" s="7">
        <v>62.8</v>
      </c>
    </row>
    <row r="251" spans="1:5" ht="15">
      <c r="A251" s="5">
        <v>15</v>
      </c>
      <c r="B251" s="5">
        <v>5</v>
      </c>
      <c r="C251" s="5">
        <v>2013</v>
      </c>
      <c r="D251" s="8">
        <f>DATE(C251,B251,A251)</f>
        <v>41409</v>
      </c>
      <c r="E251" s="7">
        <v>60.9</v>
      </c>
    </row>
    <row r="252" spans="1:5" ht="15">
      <c r="A252" s="5">
        <v>1</v>
      </c>
      <c r="B252" s="5">
        <v>6</v>
      </c>
      <c r="C252" s="5">
        <v>2013</v>
      </c>
      <c r="D252" s="8">
        <f>DATE(C252,B252,A252)</f>
        <v>41426</v>
      </c>
      <c r="E252" s="7">
        <v>59.2</v>
      </c>
    </row>
    <row r="253" spans="1:5" ht="15">
      <c r="A253" s="5">
        <v>15</v>
      </c>
      <c r="B253" s="5">
        <v>6</v>
      </c>
      <c r="C253" s="5">
        <v>2013</v>
      </c>
      <c r="D253" s="8">
        <f>DATE(C253,B253,A253)</f>
        <v>41440</v>
      </c>
      <c r="E253" s="7">
        <v>57.9</v>
      </c>
    </row>
    <row r="254" spans="1:5" ht="15">
      <c r="A254" s="5">
        <v>1</v>
      </c>
      <c r="B254" s="5">
        <v>7</v>
      </c>
      <c r="C254" s="5">
        <v>2013</v>
      </c>
      <c r="D254" s="8">
        <f>DATE(C254,B254,A254)</f>
        <v>41456</v>
      </c>
      <c r="E254" s="7">
        <v>56.5</v>
      </c>
    </row>
    <row r="255" spans="1:5" ht="15">
      <c r="A255" s="5">
        <v>15</v>
      </c>
      <c r="B255" s="5">
        <v>7</v>
      </c>
      <c r="C255" s="5">
        <v>2013</v>
      </c>
      <c r="D255" s="8">
        <f>DATE(C255,B255,A255)</f>
        <v>41470</v>
      </c>
      <c r="E255" s="7">
        <v>55</v>
      </c>
    </row>
    <row r="256" spans="1:5" ht="15">
      <c r="A256" s="5">
        <v>1</v>
      </c>
      <c r="B256" s="5">
        <v>8</v>
      </c>
      <c r="C256" s="5">
        <v>2013</v>
      </c>
      <c r="D256" s="8">
        <f>DATE(C256,B256,A256)</f>
        <v>41487</v>
      </c>
      <c r="E256" s="7">
        <v>53.2</v>
      </c>
    </row>
    <row r="257" spans="1:5" ht="15">
      <c r="A257" s="5">
        <v>15</v>
      </c>
      <c r="B257" s="5">
        <v>8</v>
      </c>
      <c r="C257" s="5">
        <v>2013</v>
      </c>
      <c r="D257" s="8">
        <f>DATE(C257,B257,A257)</f>
        <v>41501</v>
      </c>
      <c r="E257" s="7">
        <v>50.7</v>
      </c>
    </row>
    <row r="258" spans="1:5" ht="15">
      <c r="A258" s="5">
        <v>1</v>
      </c>
      <c r="B258" s="5">
        <v>9</v>
      </c>
      <c r="C258" s="5">
        <v>2013</v>
      </c>
      <c r="D258" s="8">
        <f>DATE(C258,B258,A258)</f>
        <v>41518</v>
      </c>
      <c r="E258" s="7">
        <v>47.1</v>
      </c>
    </row>
    <row r="259" spans="1:5" ht="15">
      <c r="A259" s="5">
        <v>15</v>
      </c>
      <c r="B259" s="5">
        <v>9</v>
      </c>
      <c r="C259" s="5">
        <v>2013</v>
      </c>
      <c r="D259" s="8">
        <f>DATE(C259,B259,A259)</f>
        <v>41532</v>
      </c>
      <c r="E259" s="7">
        <v>43.8</v>
      </c>
    </row>
    <row r="260" spans="1:5" ht="15">
      <c r="A260" s="5">
        <v>1</v>
      </c>
      <c r="B260" s="5">
        <v>10</v>
      </c>
      <c r="C260" s="5">
        <v>2013</v>
      </c>
      <c r="D260" s="8">
        <f>DATE(C260,B260,A260)</f>
        <v>41548</v>
      </c>
      <c r="E260" s="7">
        <v>40.2</v>
      </c>
    </row>
    <row r="261" spans="1:5" ht="15">
      <c r="A261" s="5">
        <v>15</v>
      </c>
      <c r="B261" s="5">
        <v>10</v>
      </c>
      <c r="C261" s="5">
        <v>2013</v>
      </c>
      <c r="D261" s="8">
        <f>DATE(C261,B261,A261)</f>
        <v>41562</v>
      </c>
      <c r="E261" s="7">
        <v>38.3</v>
      </c>
    </row>
    <row r="262" spans="1:5" ht="15">
      <c r="A262" s="5">
        <v>1</v>
      </c>
      <c r="B262" s="5">
        <v>11</v>
      </c>
      <c r="C262" s="5">
        <v>2013</v>
      </c>
      <c r="D262" s="8">
        <f>DATE(C262,B262,A262)</f>
        <v>41579</v>
      </c>
      <c r="E262" s="7">
        <v>36.6</v>
      </c>
    </row>
    <row r="263" spans="1:5" ht="15">
      <c r="A263" s="5">
        <v>15</v>
      </c>
      <c r="B263" s="5">
        <v>11</v>
      </c>
      <c r="C263" s="5">
        <v>2013</v>
      </c>
      <c r="D263" s="8">
        <f>DATE(C263,B263,A263)</f>
        <v>41593</v>
      </c>
      <c r="E263" s="7">
        <v>33.5</v>
      </c>
    </row>
    <row r="264" spans="1:5" ht="15">
      <c r="A264" s="5">
        <v>1</v>
      </c>
      <c r="B264" s="5">
        <v>12</v>
      </c>
      <c r="C264" s="5">
        <v>2013</v>
      </c>
      <c r="D264" s="8">
        <f>DATE(C264,B264,A264)</f>
        <v>41609</v>
      </c>
      <c r="E264" s="7">
        <v>31.7</v>
      </c>
    </row>
    <row r="265" spans="1:5" ht="15">
      <c r="A265" s="5">
        <v>15</v>
      </c>
      <c r="B265" s="5">
        <v>12</v>
      </c>
      <c r="C265" s="5">
        <v>2013</v>
      </c>
      <c r="D265" s="8">
        <f>DATE(C265,B265,A265)</f>
        <v>41623</v>
      </c>
      <c r="E265" s="7">
        <v>30.3</v>
      </c>
    </row>
    <row r="266" spans="1:5" ht="15">
      <c r="A266" s="5">
        <v>1</v>
      </c>
      <c r="B266" s="5">
        <v>1</v>
      </c>
      <c r="C266" s="5">
        <v>2014</v>
      </c>
      <c r="D266" s="8">
        <f>DATE(C266,B266,A266)</f>
        <v>41640</v>
      </c>
      <c r="E266" s="7">
        <v>27.2</v>
      </c>
    </row>
    <row r="267" spans="1:5" ht="15">
      <c r="A267" s="5">
        <v>15</v>
      </c>
      <c r="B267" s="5">
        <v>1</v>
      </c>
      <c r="C267" s="5">
        <v>2014</v>
      </c>
      <c r="D267" s="8">
        <f>DATE(C267,B267,A267)</f>
        <v>41654</v>
      </c>
      <c r="E267" s="7">
        <v>25.1</v>
      </c>
    </row>
    <row r="268" spans="1:5" ht="15">
      <c r="A268" s="5">
        <v>1</v>
      </c>
      <c r="B268" s="5">
        <v>2</v>
      </c>
      <c r="C268" s="5">
        <v>2014</v>
      </c>
      <c r="D268" s="8">
        <f>DATE(C268,B268,A268)</f>
        <v>41671</v>
      </c>
      <c r="E268" s="7">
        <v>21.9</v>
      </c>
    </row>
    <row r="269" spans="1:5" ht="15">
      <c r="A269" s="5">
        <v>14</v>
      </c>
      <c r="B269" s="5">
        <v>2</v>
      </c>
      <c r="C269" s="5">
        <v>2014</v>
      </c>
      <c r="D269" s="8">
        <f>DATE(C269,B269,A269)</f>
        <v>41684</v>
      </c>
      <c r="E269" s="7">
        <v>18.7</v>
      </c>
    </row>
    <row r="270" spans="1:5" ht="15">
      <c r="A270" s="5">
        <v>1</v>
      </c>
      <c r="B270" s="5">
        <v>3</v>
      </c>
      <c r="C270" s="5">
        <v>2014</v>
      </c>
      <c r="D270" s="8">
        <f>DATE(C270,B270,A270)</f>
        <v>41699</v>
      </c>
      <c r="E270" s="7">
        <v>16.6</v>
      </c>
    </row>
    <row r="271" spans="1:5" ht="15">
      <c r="A271" s="5">
        <v>15</v>
      </c>
      <c r="B271" s="5">
        <v>3</v>
      </c>
      <c r="C271" s="5">
        <v>2014</v>
      </c>
      <c r="D271" s="8">
        <f>DATE(C271,B271,A271)</f>
        <v>41713</v>
      </c>
      <c r="E271" s="7">
        <v>15.3</v>
      </c>
    </row>
    <row r="272" spans="1:5" ht="15">
      <c r="A272" s="5">
        <v>1</v>
      </c>
      <c r="B272" s="5">
        <v>4</v>
      </c>
      <c r="C272" s="5">
        <v>2014</v>
      </c>
      <c r="D272" s="8">
        <f>DATE(C272,B272,A272)</f>
        <v>41730</v>
      </c>
      <c r="E272" s="7">
        <v>13.4</v>
      </c>
    </row>
    <row r="273" spans="1:5" ht="15">
      <c r="A273" s="5">
        <v>15</v>
      </c>
      <c r="B273" s="5">
        <v>4</v>
      </c>
      <c r="C273" s="5">
        <v>2014</v>
      </c>
      <c r="D273" s="8">
        <f>DATE(C273,B273,A273)</f>
        <v>41744</v>
      </c>
      <c r="E273" s="7">
        <v>12</v>
      </c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Zwinglio</dc:creator>
  <cp:keywords/>
  <dc:description/>
  <cp:lastModifiedBy>Zwinglio</cp:lastModifiedBy>
  <dcterms:created xsi:type="dcterms:W3CDTF">2014-04-10T11:45:25Z</dcterms:created>
  <dcterms:modified xsi:type="dcterms:W3CDTF">2014-04-24T11:57:43Z</dcterms:modified>
  <cp:category/>
  <cp:version/>
  <cp:contentType/>
  <cp:contentStatus/>
</cp:coreProperties>
</file>